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ml.chartshapes+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5.xml" ContentType="application/vnd.openxmlformats-officedocument.drawingml.chartshapes+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6.xml" ContentType="application/vnd.openxmlformats-officedocument.drawingml.chartshapes+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7.xml" ContentType="application/vnd.openxmlformats-officedocument.drawingml.chartshapes+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8.xml" ContentType="application/vnd.openxmlformats-officedocument.drawingml.chartshapes+xml"/>
  <Override PartName="/xl/charts/chart21.xml" ContentType="application/vnd.openxmlformats-officedocument.drawingml.chart+xml"/>
  <Override PartName="/xl/charts/chart22.xml" ContentType="application/vnd.openxmlformats-officedocument.drawingml.chart+xml"/>
  <Override PartName="/xl/drawings/drawing9.xml" ContentType="application/vnd.openxmlformats-officedocument.drawingml.chartshapes+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10.xml" ContentType="application/vnd.openxmlformats-officedocument.drawingml.chartshapes+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1.xml" ContentType="application/vnd.openxmlformats-officedocument.drawingml.chartshapes+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drawings/drawing12.xml" ContentType="application/vnd.openxmlformats-officedocument.drawingml.chartshapes+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13.xml" ContentType="application/vnd.openxmlformats-officedocument.drawingml.chartshapes+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drawings/drawing14.xml" ContentType="application/vnd.openxmlformats-officedocument.drawingml.chartshapes+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drawings/drawing15.xml" ContentType="application/vnd.openxmlformats-officedocument.drawingml.chartshapes+xml"/>
  <Override PartName="/xl/charts/chart41.xml" ContentType="application/vnd.openxmlformats-officedocument.drawingml.chart+xml"/>
  <Override PartName="/xl/charts/chart4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H:\21-STATISTIQUES\04_STATS_PRESTATIONS_MALADIE\01_CONJONCTURE\03_ANALYSE\2024\202402\"/>
    </mc:Choice>
  </mc:AlternateContent>
  <xr:revisionPtr revIDLastSave="0" documentId="13_ncr:1_{911BA679-5239-4362-BBC9-7CCF29A3C379}" xr6:coauthVersionLast="47" xr6:coauthVersionMax="47" xr10:uidLastSave="{00000000-0000-0000-0000-000000000000}"/>
  <bookViews>
    <workbookView xWindow="-110" yWindow="-110" windowWidth="19420" windowHeight="10420" activeTab="1" xr2:uid="{CAA12A88-2263-4FE3-B795-5BB2DB2C7824}"/>
  </bookViews>
  <sheets>
    <sheet name="Graphs_DTR" sheetId="11" r:id="rId1"/>
    <sheet name="Date_rbts" sheetId="7" r:id="rId2"/>
    <sheet name="Date_rbts_hors_covid" sheetId="8" r:id="rId3"/>
    <sheet name="Date_soins" sheetId="9" r:id="rId4"/>
    <sheet name="Révisions_date_soins" sheetId="10" r:id="rId5"/>
  </sheets>
  <externalReferences>
    <externalReference r:id="rId6"/>
    <externalReference r:id="rId7"/>
  </externalReferences>
  <definedNames>
    <definedName name="_xlnm.Print_Area" localSheetId="1">Date_rbts!$C$4:$M$105</definedName>
    <definedName name="_xlnm.Print_Area" localSheetId="2">Date_rbts_hors_covid!$C$4:$M$108</definedName>
    <definedName name="_xlnm.Print_Area" localSheetId="3">Date_soins!$C$4:$M$106</definedName>
    <definedName name="_xlnm.Print_Area" localSheetId="0">Graphs_DTR!$A$1:$L$211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 i="11" l="1"/>
</calcChain>
</file>

<file path=xl/sharedStrings.xml><?xml version="1.0" encoding="utf-8"?>
<sst xmlns="http://schemas.openxmlformats.org/spreadsheetml/2006/main" count="439" uniqueCount="110">
  <si>
    <t>Régime agricole</t>
  </si>
  <si>
    <t>Non-Salariés agricoles</t>
  </si>
  <si>
    <t>Salariés agricoles</t>
  </si>
  <si>
    <t>Attention, les échelles ne sont pas toujours comparables selon les graphiques</t>
  </si>
  <si>
    <t>Séries indicées;Base 100 = Moyenne 2016</t>
  </si>
  <si>
    <t>Données mensuelles</t>
  </si>
  <si>
    <t>si faux c'est que décalage de mois</t>
  </si>
  <si>
    <t>Données annuelles</t>
  </si>
  <si>
    <t>Evolution PCAP</t>
  </si>
  <si>
    <t>Données brutes</t>
  </si>
  <si>
    <t>Données
CVS-CJO</t>
  </si>
  <si>
    <t>Total soins de ville</t>
  </si>
  <si>
    <t>Total soins de ville hors produits de santé</t>
  </si>
  <si>
    <t>Honoraires des médecins et dentistes libéraux</t>
  </si>
  <si>
    <t>- Médecins généralistes</t>
  </si>
  <si>
    <t>- Médecins spécialistes</t>
  </si>
  <si>
    <t>- Dentistes</t>
  </si>
  <si>
    <t>Soins d'auxiliaires médicaux libéraux</t>
  </si>
  <si>
    <t>- Masseurs-kinésithérapeutes</t>
  </si>
  <si>
    <t>- Infirmiers</t>
  </si>
  <si>
    <t>Laboratoires</t>
  </si>
  <si>
    <t>Frais de transports</t>
  </si>
  <si>
    <t>Indemnités journalières (IJ)</t>
  </si>
  <si>
    <t>- IJ maladie</t>
  </si>
  <si>
    <t>- IJ ATMP</t>
  </si>
  <si>
    <t>Produits de santé (médicaments + LPP)</t>
  </si>
  <si>
    <t>Médicaments :</t>
  </si>
  <si>
    <t>- Médicaments délivrés en ville</t>
  </si>
  <si>
    <t>- Médicaments rétrocédés</t>
  </si>
  <si>
    <t>LPP</t>
  </si>
  <si>
    <t>Total soins de ville hors indemnités journalières</t>
  </si>
  <si>
    <t>Total cliniques privées</t>
  </si>
  <si>
    <t>OD Médecine Chirurgie Obstétrique (MCO)</t>
  </si>
  <si>
    <t>- dont Part tarif</t>
  </si>
  <si>
    <t>- dont Médicaments en sus</t>
  </si>
  <si>
    <t>- dont Dispositifs médicaux implantables en sus</t>
  </si>
  <si>
    <t>OQN Soins de suite et Réadaptation</t>
  </si>
  <si>
    <t>Champ :</t>
  </si>
  <si>
    <t>Les résultats présentés sont issus des données statistiques sur la France métropolitaine. Ils recouvrent les risques maladie, maternité, accidents du travail et maladies professionnelles. Ne sont pas pris en compte les montants directement payés par la caisse centrale de la MSA, comme le Fonds d’intervention régional (Fir), la rémunération sur objectifs de santé publique (Rosp), les prises en charge de cotisations des praticiens et auxiliaires médicaux, les remises conventionnelles des laboratoires pharmaceutiques, le forfait patientèle, etc. Les indemnités journalières maternité et paternité, qui ne font pas partie de l’objectif national des dépenses de l’assurance maladie (Ondam), sont également exclues.</t>
  </si>
  <si>
    <t>Source : MSA</t>
  </si>
  <si>
    <t>(1) actes exclus : consultation pré-vaccination, acte de vaccination, délivrance de vaccins par les pharmacies, délivrance de masques, tests de dépistage COVID-19 (PCR, sérologiques, antigéniques, autotests), consultation complexe post-confinement , consultation de prévention de la contamination à la Covid-19, indemnités journalières dérogatoires</t>
  </si>
  <si>
    <t xml:space="preserve">Tableau 1 : Taux de révision de séries de remboursements de soins de ville (en date de soins) par rapport aux données publiées ce mois-ci </t>
  </si>
  <si>
    <t>Cumul 2022</t>
  </si>
  <si>
    <t xml:space="preserve">TOTAL SOINS DE VILLE </t>
  </si>
  <si>
    <t>SOINS DE VILLE HORS PRODUITS DE SANTE</t>
  </si>
  <si>
    <t xml:space="preserve">  Honoraires des médecins et dentistes libéraux </t>
  </si>
  <si>
    <t xml:space="preserve">            - Médecins généralistes </t>
  </si>
  <si>
    <t xml:space="preserve">            - Médecins spécialistes </t>
  </si>
  <si>
    <t xml:space="preserve">            - Dentistes </t>
  </si>
  <si>
    <t xml:space="preserve">  Soins d'auxiliaires médicaux libéraux  </t>
  </si>
  <si>
    <t xml:space="preserve">            - Masseurs-kinésithérapeutes </t>
  </si>
  <si>
    <t xml:space="preserve"> </t>
  </si>
  <si>
    <t xml:space="preserve">            - Infirmiers </t>
  </si>
  <si>
    <t xml:space="preserve">  Laboratoires</t>
  </si>
  <si>
    <t xml:space="preserve">  Frais de transports</t>
  </si>
  <si>
    <t xml:space="preserve">  Indemnités journalières (IJ)</t>
  </si>
  <si>
    <t xml:space="preserve">            - IJ maladie</t>
  </si>
  <si>
    <t xml:space="preserve">            - IJ AT</t>
  </si>
  <si>
    <t>PRODUITS DE SANTE</t>
  </si>
  <si>
    <t xml:space="preserve">  Médicaments</t>
  </si>
  <si>
    <t xml:space="preserve">            - Médicaments délivrés en ville</t>
  </si>
  <si>
    <t xml:space="preserve">            - Médicaments rétrocédés</t>
  </si>
  <si>
    <t xml:space="preserve">  LPP</t>
  </si>
  <si>
    <t>Tableau 2 : Détail de la révision des données en date de soins</t>
  </si>
  <si>
    <t>Date de révision (montants en millions d'euros)</t>
  </si>
  <si>
    <t>Date de soins</t>
  </si>
  <si>
    <t>Référence</t>
  </si>
  <si>
    <t>2022</t>
  </si>
  <si>
    <t>Total</t>
  </si>
  <si>
    <t>Total 2021</t>
  </si>
  <si>
    <t>Total 2022</t>
  </si>
  <si>
    <t xml:space="preserve">  </t>
  </si>
  <si>
    <t>TOTAL généralistes</t>
  </si>
  <si>
    <t>TOTAL spécialistes</t>
  </si>
  <si>
    <t>Honoraires de dentistes</t>
  </si>
  <si>
    <t>Montants masseurs-kiné</t>
  </si>
  <si>
    <t>TOTAL transports</t>
  </si>
  <si>
    <t>IJ AT</t>
  </si>
  <si>
    <t>Médicaments rétrocédés</t>
  </si>
  <si>
    <t>Produits de LPP</t>
  </si>
  <si>
    <t>TOTAL Infirmiers</t>
  </si>
  <si>
    <t>TOTAL Laboratoires</t>
  </si>
  <si>
    <t>IJ maladie</t>
  </si>
  <si>
    <t>Médicaments de ville</t>
  </si>
  <si>
    <t>TOTAL médicaments</t>
  </si>
  <si>
    <r>
      <t xml:space="preserve">Séries  en date de remboursement CVS-CJO </t>
    </r>
    <r>
      <rPr>
        <b/>
        <sz val="10"/>
        <color rgb="FF0000FF"/>
        <rFont val="Arial"/>
        <family val="2"/>
      </rPr>
      <t>, France métropolitaine - Risques Maladie-Maternité-AT</t>
    </r>
  </si>
  <si>
    <r>
      <t xml:space="preserve">Salariés agricoles - Métropole
Tous risques
Séries en date de remboursements
</t>
    </r>
    <r>
      <rPr>
        <b/>
        <sz val="9"/>
        <color theme="1"/>
        <rFont val="Cambria"/>
        <family val="1"/>
      </rPr>
      <t>Montants remboursés en millions d'euros</t>
    </r>
  </si>
  <si>
    <r>
      <t xml:space="preserve">Non-salariés agricoles - Métropole
Tous risques
Séries en date de remboursements
</t>
    </r>
    <r>
      <rPr>
        <b/>
        <sz val="9"/>
        <color theme="1"/>
        <rFont val="Cambria"/>
        <family val="1"/>
      </rPr>
      <t>Montants remboursés en millions d'euros</t>
    </r>
  </si>
  <si>
    <r>
      <t xml:space="preserve">Régime agricole - Métropole
Tous risques
Séries en date de remboursements
</t>
    </r>
    <r>
      <rPr>
        <b/>
        <sz val="9"/>
        <color theme="1"/>
        <rFont val="Cambria"/>
        <family val="1"/>
      </rPr>
      <t>Montants remboursés en millions d'euros</t>
    </r>
  </si>
  <si>
    <r>
      <t xml:space="preserve">Salariés agricoles - Métropole
Tous risques
Séries en date de remboursements hors actes spécifiques covid (1)
</t>
    </r>
    <r>
      <rPr>
        <b/>
        <sz val="9"/>
        <color theme="1"/>
        <rFont val="Cambria"/>
        <family val="1"/>
      </rPr>
      <t>Montants remboursés en millions d'euros</t>
    </r>
  </si>
  <si>
    <r>
      <t xml:space="preserve">Non-salariés agricoles - Métropole
Tous risques
Séries en date de remboursements hors actes spécifiques covid (1)
</t>
    </r>
    <r>
      <rPr>
        <b/>
        <sz val="9"/>
        <color theme="1"/>
        <rFont val="Cambria"/>
        <family val="1"/>
      </rPr>
      <t>Montants remboursés en millions d'euros</t>
    </r>
  </si>
  <si>
    <r>
      <t xml:space="preserve">Régime agricole - Métropole
Tous risques
Séries en date de remboursements hors actes spécifiques covid (1)
</t>
    </r>
    <r>
      <rPr>
        <b/>
        <sz val="9"/>
        <color theme="1"/>
        <rFont val="Cambria"/>
        <family val="1"/>
      </rPr>
      <t>Montants remboursés en millions d'euros</t>
    </r>
  </si>
  <si>
    <r>
      <t xml:space="preserve">Salariés agricoles - Métropole
Tous risques
Séries en date de soins
</t>
    </r>
    <r>
      <rPr>
        <b/>
        <sz val="9"/>
        <color theme="1"/>
        <rFont val="Cambria"/>
        <family val="1"/>
      </rPr>
      <t>Montants remboursés en millions d'euros</t>
    </r>
  </si>
  <si>
    <r>
      <t xml:space="preserve">Non-salariés agricoles - Métropole
Tous risques
Séries en date de soins
</t>
    </r>
    <r>
      <rPr>
        <b/>
        <sz val="9"/>
        <color theme="1"/>
        <rFont val="Cambria"/>
        <family val="1"/>
      </rPr>
      <t>Montants remboursés en millions d'euros</t>
    </r>
  </si>
  <si>
    <r>
      <t xml:space="preserve">Régime agricole - Métropole
Tous risques
Séries en date de soins
</t>
    </r>
    <r>
      <rPr>
        <b/>
        <sz val="9"/>
        <color theme="1"/>
        <rFont val="Cambria"/>
        <family val="1"/>
      </rPr>
      <t>Montants remboursés en millions d'euros</t>
    </r>
  </si>
  <si>
    <t>Révision des mois de janvier 2021 à novembre 2023 en date de soins selon les données liquidées jusqu'en février 2024</t>
  </si>
  <si>
    <t>Données brutes  février 2024</t>
  </si>
  <si>
    <t>Taux de croissance  fev 2024 / fev 2023</t>
  </si>
  <si>
    <t>Taux de croissance  fev 2024 / janv 2024</t>
  </si>
  <si>
    <t>Rappel :
Taux ACM CVS-CJO à fin février 2023</t>
  </si>
  <si>
    <t>Données brutes mars 2023 - fev 2024</t>
  </si>
  <si>
    <t>Taux ACM (mars 2023 - fev 2024 / mars 2022 - fev 2023)</t>
  </si>
  <si>
    <t>( janv à fev 2024 ) /
( janv à fev 2023 )</t>
  </si>
  <si>
    <t>Données brutes  dec 2023</t>
  </si>
  <si>
    <t>Taux de croissance  dec 2023 / dec 2022</t>
  </si>
  <si>
    <t>Taux de croissance  dec 2023 / nov 2023</t>
  </si>
  <si>
    <t>Rappel :
Taux ACM CVS-CJO à fin dec 2022</t>
  </si>
  <si>
    <t>Données brutes janv 2023 - dec 2023</t>
  </si>
  <si>
    <t>Taux ACM (janv 2023 - dec 2023 / janv 2022 - dec 2022)</t>
  </si>
  <si>
    <t>( janv à dec 2023 ) /
( janv à dec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</si>
</sst>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_-* #,##0.00\ _€_-;\-* #,##0.00\ _€_-;_-* &quot;-&quot;??\ _€_-;_-@_-"/>
    <numFmt numFmtId="166" formatCode="#,##0.0"/>
    <numFmt numFmtId="167" formatCode="#,##0.0_ ;\-#,##0.0\ "/>
    <numFmt numFmtId="168" formatCode="_-* #,##0.0\ _€_-;\-* #,##0.0\ _€_-;_-* &quot;-&quot;??\ _€_-;_-@_-"/>
    <numFmt numFmtId="169" formatCode="[$-40C]mmm\-yy;@"/>
  </numFmts>
  <fonts count="32" x14ac:knownFonts="1">
    <font>
      <sz val="11"/>
      <color theme="1"/>
      <name val="Calibri"/>
      <family val="2"/>
      <scheme val="minor"/>
    </font>
    <font>
      <sz val="11"/>
      <color theme="1"/>
      <name val="Calibri"/>
      <family val="2"/>
      <scheme val="minor"/>
    </font>
    <font>
      <sz val="10"/>
      <name val="Arial"/>
      <family val="2"/>
    </font>
    <font>
      <b/>
      <sz val="12"/>
      <color rgb="FFFFFFFF"/>
      <name val="Arial"/>
      <family val="2"/>
    </font>
    <font>
      <sz val="10"/>
      <color theme="1"/>
      <name val="Arial"/>
      <family val="2"/>
    </font>
    <font>
      <sz val="11"/>
      <color theme="1"/>
      <name val="Arial"/>
      <family val="2"/>
    </font>
    <font>
      <b/>
      <sz val="11"/>
      <color theme="1"/>
      <name val="Arial"/>
      <family val="2"/>
    </font>
    <font>
      <b/>
      <sz val="11"/>
      <color theme="0"/>
      <name val="Arial"/>
      <family val="2"/>
    </font>
    <font>
      <sz val="11"/>
      <color theme="8" tint="-0.249977111117893"/>
      <name val="Arial"/>
      <family val="2"/>
    </font>
    <font>
      <b/>
      <sz val="11"/>
      <name val="Arial"/>
      <family val="2"/>
    </font>
    <font>
      <sz val="11"/>
      <name val="Arial"/>
      <family val="2"/>
    </font>
    <font>
      <b/>
      <i/>
      <sz val="11"/>
      <color theme="1"/>
      <name val="Arial"/>
      <family val="2"/>
    </font>
    <font>
      <b/>
      <sz val="10"/>
      <name val="Arial"/>
      <family val="2"/>
    </font>
    <font>
      <b/>
      <sz val="10"/>
      <color rgb="FFFF0000"/>
      <name val="Arial"/>
      <family val="2"/>
    </font>
    <font>
      <b/>
      <sz val="10"/>
      <color theme="1"/>
      <name val="Arial"/>
      <family val="2"/>
    </font>
    <font>
      <b/>
      <sz val="12"/>
      <color rgb="FF0000FF"/>
      <name val="Arial"/>
      <family val="2"/>
    </font>
    <font>
      <b/>
      <sz val="9"/>
      <color theme="0" tint="-0.499984740745262"/>
      <name val="Arial"/>
      <family val="2"/>
    </font>
    <font>
      <b/>
      <sz val="10"/>
      <color rgb="FF0000FF"/>
      <name val="Arial"/>
      <family val="2"/>
    </font>
    <font>
      <sz val="9"/>
      <name val="Cambria"/>
      <family val="1"/>
    </font>
    <font>
      <sz val="10"/>
      <name val="Arial"/>
    </font>
    <font>
      <sz val="8"/>
      <name val="Cambria"/>
      <family val="1"/>
    </font>
    <font>
      <b/>
      <i/>
      <sz val="8"/>
      <name val="Cambria"/>
      <family val="1"/>
    </font>
    <font>
      <sz val="10"/>
      <name val="Cambria"/>
      <family val="1"/>
    </font>
    <font>
      <b/>
      <sz val="11"/>
      <color theme="0"/>
      <name val="Cambria"/>
      <family val="1"/>
    </font>
    <font>
      <b/>
      <sz val="9"/>
      <name val="Cambria"/>
      <family val="1"/>
    </font>
    <font>
      <sz val="9"/>
      <color theme="1"/>
      <name val="Cambria"/>
      <family val="1"/>
    </font>
    <font>
      <b/>
      <sz val="10"/>
      <color theme="0"/>
      <name val="Cambria"/>
      <family val="1"/>
    </font>
    <font>
      <b/>
      <sz val="10"/>
      <color theme="1"/>
      <name val="Cambria"/>
      <family val="1"/>
    </font>
    <font>
      <b/>
      <sz val="11"/>
      <color theme="1"/>
      <name val="Cambria"/>
      <family val="1"/>
    </font>
    <font>
      <b/>
      <sz val="9"/>
      <color theme="1"/>
      <name val="Cambria"/>
      <family val="1"/>
    </font>
    <font>
      <sz val="9"/>
      <color rgb="FFFF00FF"/>
      <name val="Cambria"/>
      <family val="1"/>
    </font>
    <font>
      <b/>
      <sz val="10"/>
      <name val="Cambria"/>
      <family val="1"/>
    </font>
  </fonts>
  <fills count="9">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indexed="9"/>
        <bgColor indexed="64"/>
      </patternFill>
    </fill>
    <fill>
      <patternFill patternType="solid">
        <fgColor indexed="6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rgb="FF92CDDC"/>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top style="hair">
        <color indexed="64"/>
      </top>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7">
    <xf numFmtId="0" fontId="0"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0" fontId="1" fillId="0" borderId="0"/>
    <xf numFmtId="0" fontId="1" fillId="0" borderId="0"/>
    <xf numFmtId="9" fontId="2" fillId="0" borderId="0" applyFont="0" applyFill="0" applyBorder="0" applyAlignment="0" applyProtection="0"/>
    <xf numFmtId="0" fontId="19" fillId="0" borderId="0"/>
    <xf numFmtId="0" fontId="1" fillId="0" borderId="0"/>
    <xf numFmtId="0" fontId="1" fillId="0" borderId="0"/>
  </cellStyleXfs>
  <cellXfs count="223">
    <xf numFmtId="0" fontId="0" fillId="0" borderId="0" xfId="0"/>
    <xf numFmtId="0" fontId="5" fillId="7" borderId="0" xfId="10" applyFont="1" applyFill="1"/>
    <xf numFmtId="0" fontId="5" fillId="0" borderId="0" xfId="10" applyFont="1"/>
    <xf numFmtId="164" fontId="7" fillId="7" borderId="7" xfId="13" applyNumberFormat="1" applyFont="1" applyFill="1" applyBorder="1" applyAlignment="1">
      <alignment horizontal="center" vertical="center"/>
    </xf>
    <xf numFmtId="164" fontId="9" fillId="2" borderId="5" xfId="13" applyNumberFormat="1" applyFont="1" applyFill="1" applyBorder="1" applyAlignment="1">
      <alignment horizontal="center" vertical="center"/>
    </xf>
    <xf numFmtId="164" fontId="10" fillId="0" borderId="5" xfId="13" applyNumberFormat="1" applyFont="1" applyFill="1" applyBorder="1" applyAlignment="1">
      <alignment horizontal="center" vertical="center"/>
    </xf>
    <xf numFmtId="164" fontId="10" fillId="0" borderId="24" xfId="13" applyNumberFormat="1" applyFont="1" applyFill="1" applyBorder="1" applyAlignment="1">
      <alignment horizontal="center" vertical="center"/>
    </xf>
    <xf numFmtId="164" fontId="9" fillId="0" borderId="5" xfId="13" applyNumberFormat="1" applyFont="1" applyFill="1" applyBorder="1" applyAlignment="1">
      <alignment horizontal="center" vertical="center"/>
    </xf>
    <xf numFmtId="164" fontId="10" fillId="0" borderId="10" xfId="13" applyNumberFormat="1" applyFont="1" applyFill="1" applyBorder="1" applyAlignment="1">
      <alignment horizontal="center" vertical="center"/>
    </xf>
    <xf numFmtId="164" fontId="10" fillId="0" borderId="0" xfId="13" applyNumberFormat="1" applyFont="1" applyFill="1" applyBorder="1" applyAlignment="1">
      <alignment horizontal="center" vertical="center"/>
    </xf>
    <xf numFmtId="166" fontId="5" fillId="0" borderId="0" xfId="10" applyNumberFormat="1" applyFont="1"/>
    <xf numFmtId="0" fontId="5" fillId="0" borderId="0" xfId="10" applyFont="1" applyAlignment="1">
      <alignment horizontal="right"/>
    </xf>
    <xf numFmtId="0" fontId="6" fillId="0" borderId="0" xfId="10" applyFont="1"/>
    <xf numFmtId="3" fontId="5" fillId="0" borderId="0" xfId="10" applyNumberFormat="1" applyFont="1"/>
    <xf numFmtId="0" fontId="11" fillId="6" borderId="30" xfId="10" applyFont="1" applyFill="1" applyBorder="1" applyAlignment="1">
      <alignment horizontal="center" vertical="center"/>
    </xf>
    <xf numFmtId="0" fontId="5" fillId="2" borderId="31" xfId="10" applyFont="1" applyFill="1" applyBorder="1" applyAlignment="1">
      <alignment horizontal="center" vertical="center"/>
    </xf>
    <xf numFmtId="169" fontId="5" fillId="6" borderId="32" xfId="10" applyNumberFormat="1" applyFont="1" applyFill="1" applyBorder="1" applyAlignment="1">
      <alignment horizontal="center" vertical="center"/>
    </xf>
    <xf numFmtId="169" fontId="6" fillId="6" borderId="33" xfId="10" quotePrefix="1" applyNumberFormat="1" applyFont="1" applyFill="1" applyBorder="1" applyAlignment="1">
      <alignment horizontal="center" vertical="center"/>
    </xf>
    <xf numFmtId="169" fontId="11" fillId="6" borderId="34" xfId="10" applyNumberFormat="1" applyFont="1" applyFill="1" applyBorder="1" applyAlignment="1">
      <alignment horizontal="center"/>
    </xf>
    <xf numFmtId="2" fontId="5" fillId="0" borderId="13" xfId="10" applyNumberFormat="1" applyFont="1" applyBorder="1"/>
    <xf numFmtId="2" fontId="5" fillId="0" borderId="11" xfId="10" applyNumberFormat="1" applyFont="1" applyBorder="1"/>
    <xf numFmtId="2" fontId="5" fillId="0" borderId="35" xfId="10" applyNumberFormat="1" applyFont="1" applyBorder="1"/>
    <xf numFmtId="2" fontId="6" fillId="0" borderId="37" xfId="10" applyNumberFormat="1" applyFont="1" applyBorder="1"/>
    <xf numFmtId="2" fontId="6" fillId="0" borderId="30" xfId="10" applyNumberFormat="1" applyFont="1" applyBorder="1"/>
    <xf numFmtId="0" fontId="12" fillId="2" borderId="0" xfId="2" applyFont="1" applyFill="1" applyAlignment="1">
      <alignment vertical="center"/>
    </xf>
    <xf numFmtId="0" fontId="12" fillId="0" borderId="0" xfId="2" applyFont="1" applyAlignment="1">
      <alignment vertical="center"/>
    </xf>
    <xf numFmtId="0" fontId="12" fillId="0" borderId="0" xfId="2" applyFont="1"/>
    <xf numFmtId="164" fontId="12" fillId="2" borderId="0" xfId="1" applyNumberFormat="1" applyFont="1" applyFill="1" applyBorder="1" applyAlignment="1">
      <alignment horizontal="right" vertical="center" wrapText="1"/>
    </xf>
    <xf numFmtId="0" fontId="12" fillId="2" borderId="0" xfId="2" applyFont="1" applyFill="1"/>
    <xf numFmtId="165" fontId="12" fillId="2" borderId="0" xfId="3" applyFont="1" applyFill="1" applyBorder="1" applyAlignment="1">
      <alignment horizontal="right" vertical="center" wrapText="1"/>
    </xf>
    <xf numFmtId="9" fontId="13" fillId="2" borderId="0" xfId="1" applyFont="1" applyFill="1" applyAlignment="1">
      <alignment vertical="center"/>
    </xf>
    <xf numFmtId="9" fontId="13" fillId="2" borderId="0" xfId="1" applyFont="1" applyFill="1" applyBorder="1" applyAlignment="1">
      <alignment vertical="center"/>
    </xf>
    <xf numFmtId="0" fontId="14" fillId="2" borderId="0" xfId="2" applyFont="1" applyFill="1" applyAlignment="1">
      <alignment vertical="center"/>
    </xf>
    <xf numFmtId="0" fontId="15" fillId="2" borderId="0" xfId="2" applyFont="1" applyFill="1" applyAlignment="1">
      <alignment vertical="center"/>
    </xf>
    <xf numFmtId="17" fontId="12" fillId="3" borderId="0" xfId="2" applyNumberFormat="1" applyFont="1" applyFill="1" applyAlignment="1">
      <alignment horizontal="center" vertical="center"/>
    </xf>
    <xf numFmtId="0" fontId="12" fillId="2" borderId="0" xfId="2" applyFont="1" applyFill="1" applyAlignment="1">
      <alignment horizontal="right" vertical="center"/>
    </xf>
    <xf numFmtId="0" fontId="12" fillId="2" borderId="0" xfId="2" applyFont="1" applyFill="1" applyAlignment="1">
      <alignment horizontal="left" vertical="center"/>
    </xf>
    <xf numFmtId="0" fontId="16" fillId="2" borderId="0" xfId="2" applyFont="1" applyFill="1" applyAlignment="1">
      <alignment vertical="center"/>
    </xf>
    <xf numFmtId="0" fontId="12" fillId="2" borderId="0" xfId="2" applyFont="1" applyFill="1" applyAlignment="1">
      <alignment horizontal="center" vertical="center"/>
    </xf>
    <xf numFmtId="0" fontId="15" fillId="2" borderId="0" xfId="2" applyFont="1" applyFill="1" applyAlignment="1">
      <alignment horizontal="left" vertical="center"/>
    </xf>
    <xf numFmtId="0" fontId="18" fillId="4" borderId="15" xfId="4" applyFont="1" applyFill="1" applyBorder="1"/>
    <xf numFmtId="0" fontId="18" fillId="4" borderId="0" xfId="4" applyFont="1" applyFill="1"/>
    <xf numFmtId="0" fontId="21" fillId="0" borderId="0" xfId="14" applyFont="1" applyAlignment="1">
      <alignment vertical="center"/>
    </xf>
    <xf numFmtId="0" fontId="18" fillId="5" borderId="0" xfId="4" applyFont="1" applyFill="1"/>
    <xf numFmtId="164" fontId="18" fillId="5" borderId="0" xfId="4" applyNumberFormat="1" applyFont="1" applyFill="1" applyAlignment="1">
      <alignment horizontal="right" vertical="center"/>
    </xf>
    <xf numFmtId="164" fontId="18" fillId="5" borderId="0" xfId="4" applyNumberFormat="1" applyFont="1" applyFill="1" applyAlignment="1">
      <alignment horizontal="center" vertical="center"/>
    </xf>
    <xf numFmtId="166" fontId="18" fillId="5" borderId="0" xfId="4" applyNumberFormat="1" applyFont="1" applyFill="1" applyAlignment="1">
      <alignment horizontal="center" vertical="center"/>
    </xf>
    <xf numFmtId="166" fontId="22" fillId="5" borderId="0" xfId="4" applyNumberFormat="1" applyFont="1" applyFill="1" applyAlignment="1">
      <alignment horizontal="center" vertical="center"/>
    </xf>
    <xf numFmtId="0" fontId="18" fillId="5" borderId="0" xfId="4" applyFont="1" applyFill="1" applyAlignment="1">
      <alignment horizontal="left" indent="1"/>
    </xf>
    <xf numFmtId="0" fontId="22" fillId="5" borderId="0" xfId="4" applyFont="1" applyFill="1"/>
    <xf numFmtId="164" fontId="18" fillId="4" borderId="10" xfId="4" applyNumberFormat="1" applyFont="1" applyFill="1" applyBorder="1" applyAlignment="1">
      <alignment horizontal="right" vertical="center" indent="1"/>
    </xf>
    <xf numFmtId="166" fontId="18" fillId="2" borderId="12" xfId="4" applyNumberFormat="1" applyFont="1" applyFill="1" applyBorder="1" applyAlignment="1">
      <alignment horizontal="right" vertical="center" indent="1"/>
    </xf>
    <xf numFmtId="164" fontId="18" fillId="4" borderId="12" xfId="4" applyNumberFormat="1" applyFont="1" applyFill="1" applyBorder="1" applyAlignment="1">
      <alignment horizontal="right" vertical="center" indent="1"/>
    </xf>
    <xf numFmtId="164" fontId="18" fillId="4" borderId="11" xfId="4" applyNumberFormat="1" applyFont="1" applyFill="1" applyBorder="1" applyAlignment="1">
      <alignment horizontal="right" vertical="center" indent="1"/>
    </xf>
    <xf numFmtId="166" fontId="18" fillId="2" borderId="10" xfId="4" applyNumberFormat="1" applyFont="1" applyFill="1" applyBorder="1" applyAlignment="1">
      <alignment horizontal="right" vertical="center" indent="1"/>
    </xf>
    <xf numFmtId="0" fontId="18" fillId="5" borderId="10" xfId="4" applyFont="1" applyFill="1" applyBorder="1" applyAlignment="1">
      <alignment horizontal="left" vertical="center" indent="1"/>
    </xf>
    <xf numFmtId="164" fontId="18" fillId="4" borderId="5" xfId="4" applyNumberFormat="1" applyFont="1" applyFill="1" applyBorder="1" applyAlignment="1">
      <alignment horizontal="right" vertical="center" indent="1"/>
    </xf>
    <xf numFmtId="166" fontId="18" fillId="2" borderId="15" xfId="4" applyNumberFormat="1" applyFont="1" applyFill="1" applyBorder="1" applyAlignment="1">
      <alignment horizontal="right" vertical="center" indent="1"/>
    </xf>
    <xf numFmtId="164" fontId="18" fillId="4" borderId="15" xfId="4" applyNumberFormat="1" applyFont="1" applyFill="1" applyBorder="1" applyAlignment="1">
      <alignment horizontal="right" vertical="center" indent="1"/>
    </xf>
    <xf numFmtId="164" fontId="18" fillId="4" borderId="14" xfId="4" applyNumberFormat="1" applyFont="1" applyFill="1" applyBorder="1" applyAlignment="1">
      <alignment horizontal="right" vertical="center" indent="1"/>
    </xf>
    <xf numFmtId="166" fontId="18" fillId="2" borderId="5" xfId="4" applyNumberFormat="1" applyFont="1" applyFill="1" applyBorder="1" applyAlignment="1">
      <alignment horizontal="right" vertical="center" indent="1"/>
    </xf>
    <xf numFmtId="0" fontId="18" fillId="2" borderId="14" xfId="2" applyFont="1" applyFill="1" applyBorder="1" applyAlignment="1">
      <alignment horizontal="left" vertical="center" indent="3"/>
    </xf>
    <xf numFmtId="166" fontId="18" fillId="2" borderId="1" xfId="4" applyNumberFormat="1" applyFont="1" applyFill="1" applyBorder="1" applyAlignment="1">
      <alignment horizontal="right" vertical="center" indent="1"/>
    </xf>
    <xf numFmtId="0" fontId="18" fillId="5" borderId="5" xfId="4" applyFont="1" applyFill="1" applyBorder="1" applyAlignment="1">
      <alignment horizontal="left" vertical="center" indent="1"/>
    </xf>
    <xf numFmtId="164" fontId="23" fillId="7" borderId="7" xfId="9" applyNumberFormat="1" applyFont="1" applyFill="1" applyBorder="1" applyAlignment="1">
      <alignment horizontal="center" vertical="center"/>
    </xf>
    <xf numFmtId="167" fontId="23" fillId="7" borderId="4" xfId="7" applyNumberFormat="1" applyFont="1" applyFill="1" applyBorder="1" applyAlignment="1">
      <alignment horizontal="right" vertical="center" indent="1"/>
    </xf>
    <xf numFmtId="164" fontId="23" fillId="7" borderId="4" xfId="9" applyNumberFormat="1" applyFont="1" applyFill="1" applyBorder="1" applyAlignment="1">
      <alignment horizontal="center" vertical="center"/>
    </xf>
    <xf numFmtId="164" fontId="23" fillId="7" borderId="2" xfId="9" applyNumberFormat="1" applyFont="1" applyFill="1" applyBorder="1" applyAlignment="1">
      <alignment horizontal="center" vertical="center"/>
    </xf>
    <xf numFmtId="167" fontId="23" fillId="7" borderId="7" xfId="7" applyNumberFormat="1" applyFont="1" applyFill="1" applyBorder="1" applyAlignment="1">
      <alignment horizontal="right" vertical="center" indent="1"/>
    </xf>
    <xf numFmtId="0" fontId="23" fillId="7" borderId="2" xfId="5" applyFont="1" applyFill="1" applyBorder="1" applyAlignment="1">
      <alignment horizontal="left" vertical="center"/>
    </xf>
    <xf numFmtId="164" fontId="18" fillId="4" borderId="0" xfId="4" applyNumberFormat="1" applyFont="1" applyFill="1" applyAlignment="1">
      <alignment horizontal="right" vertical="center" indent="1"/>
    </xf>
    <xf numFmtId="166" fontId="18" fillId="4" borderId="0" xfId="4" applyNumberFormat="1" applyFont="1" applyFill="1" applyAlignment="1">
      <alignment horizontal="right" vertical="center" indent="1"/>
    </xf>
    <xf numFmtId="164" fontId="18" fillId="4" borderId="12" xfId="4" applyNumberFormat="1" applyFont="1" applyFill="1" applyBorder="1" applyAlignment="1">
      <alignment horizontal="center" vertical="center"/>
    </xf>
    <xf numFmtId="164" fontId="18" fillId="2" borderId="5" xfId="4" applyNumberFormat="1" applyFont="1" applyFill="1" applyBorder="1" applyAlignment="1">
      <alignment horizontal="right" vertical="center" indent="1"/>
    </xf>
    <xf numFmtId="164" fontId="18" fillId="2" borderId="0" xfId="4" applyNumberFormat="1" applyFont="1" applyFill="1" applyAlignment="1">
      <alignment horizontal="right" vertical="center" indent="1"/>
    </xf>
    <xf numFmtId="164" fontId="18" fillId="2" borderId="15" xfId="4" applyNumberFormat="1" applyFont="1" applyFill="1" applyBorder="1" applyAlignment="1">
      <alignment horizontal="right" vertical="center" indent="1"/>
    </xf>
    <xf numFmtId="0" fontId="18" fillId="5" borderId="14" xfId="4" applyFont="1" applyFill="1" applyBorder="1" applyAlignment="1">
      <alignment horizontal="left" vertical="center" indent="1"/>
    </xf>
    <xf numFmtId="164" fontId="18" fillId="4" borderId="17" xfId="4" applyNumberFormat="1" applyFont="1" applyFill="1" applyBorder="1" applyAlignment="1">
      <alignment horizontal="right" vertical="center" indent="1"/>
    </xf>
    <xf numFmtId="164" fontId="18" fillId="4" borderId="19" xfId="4" applyNumberFormat="1" applyFont="1" applyFill="1" applyBorder="1" applyAlignment="1">
      <alignment horizontal="right" vertical="center" indent="1"/>
    </xf>
    <xf numFmtId="166" fontId="18" fillId="4" borderId="19" xfId="4" applyNumberFormat="1" applyFont="1" applyFill="1" applyBorder="1" applyAlignment="1">
      <alignment horizontal="right" vertical="center" indent="1"/>
    </xf>
    <xf numFmtId="164" fontId="18" fillId="4" borderId="20" xfId="4" applyNumberFormat="1" applyFont="1" applyFill="1" applyBorder="1" applyAlignment="1">
      <alignment horizontal="center" vertical="center"/>
    </xf>
    <xf numFmtId="164" fontId="18" fillId="2" borderId="17" xfId="4" applyNumberFormat="1" applyFont="1" applyFill="1" applyBorder="1" applyAlignment="1">
      <alignment horizontal="right" vertical="center" indent="1"/>
    </xf>
    <xf numFmtId="164" fontId="18" fillId="2" borderId="19" xfId="4" applyNumberFormat="1" applyFont="1" applyFill="1" applyBorder="1" applyAlignment="1">
      <alignment horizontal="right" vertical="center" indent="1"/>
    </xf>
    <xf numFmtId="164" fontId="18" fillId="2" borderId="18" xfId="4" applyNumberFormat="1" applyFont="1" applyFill="1" applyBorder="1" applyAlignment="1">
      <alignment horizontal="right" vertical="center" indent="1"/>
    </xf>
    <xf numFmtId="166" fontId="18" fillId="2" borderId="17" xfId="4" applyNumberFormat="1" applyFont="1" applyFill="1" applyBorder="1" applyAlignment="1">
      <alignment horizontal="right" vertical="center" indent="1"/>
    </xf>
    <xf numFmtId="0" fontId="24" fillId="5" borderId="16" xfId="4" applyFont="1" applyFill="1" applyBorder="1" applyAlignment="1">
      <alignment vertical="center"/>
    </xf>
    <xf numFmtId="164" fontId="18" fillId="4" borderId="15" xfId="4" applyNumberFormat="1" applyFont="1" applyFill="1" applyBorder="1" applyAlignment="1">
      <alignment horizontal="center" vertical="center"/>
    </xf>
    <xf numFmtId="166" fontId="22" fillId="2" borderId="5" xfId="4" applyNumberFormat="1" applyFont="1" applyFill="1" applyBorder="1" applyAlignment="1">
      <alignment horizontal="right" vertical="center" indent="1"/>
    </xf>
    <xf numFmtId="49" fontId="18" fillId="5" borderId="14" xfId="4" applyNumberFormat="1" applyFont="1" applyFill="1" applyBorder="1" applyAlignment="1">
      <alignment horizontal="left" indent="3"/>
    </xf>
    <xf numFmtId="49" fontId="18" fillId="5" borderId="5" xfId="4" applyNumberFormat="1" applyFont="1" applyFill="1" applyBorder="1" applyAlignment="1">
      <alignment horizontal="left" indent="3"/>
    </xf>
    <xf numFmtId="164" fontId="24" fillId="4" borderId="5" xfId="4" applyNumberFormat="1" applyFont="1" applyFill="1" applyBorder="1" applyAlignment="1">
      <alignment horizontal="right" vertical="center" indent="1"/>
    </xf>
    <xf numFmtId="164" fontId="24" fillId="4" borderId="0" xfId="4" applyNumberFormat="1" applyFont="1" applyFill="1" applyAlignment="1">
      <alignment horizontal="right" vertical="center" indent="1"/>
    </xf>
    <xf numFmtId="166" fontId="24" fillId="4" borderId="0" xfId="4" applyNumberFormat="1" applyFont="1" applyFill="1" applyAlignment="1">
      <alignment horizontal="right" vertical="center" indent="1"/>
    </xf>
    <xf numFmtId="164" fontId="24" fillId="4" borderId="15" xfId="4" applyNumberFormat="1" applyFont="1" applyFill="1" applyBorder="1" applyAlignment="1">
      <alignment horizontal="center" vertical="center"/>
    </xf>
    <xf numFmtId="164" fontId="24" fillId="2" borderId="5" xfId="4" applyNumberFormat="1" applyFont="1" applyFill="1" applyBorder="1" applyAlignment="1">
      <alignment horizontal="right" vertical="center" indent="1"/>
    </xf>
    <xf numFmtId="164" fontId="24" fillId="2" borderId="0" xfId="4" applyNumberFormat="1" applyFont="1" applyFill="1" applyAlignment="1">
      <alignment horizontal="right" vertical="center" indent="1"/>
    </xf>
    <xf numFmtId="164" fontId="24" fillId="2" borderId="15" xfId="4" applyNumberFormat="1" applyFont="1" applyFill="1" applyBorder="1" applyAlignment="1">
      <alignment horizontal="right" vertical="center" indent="1"/>
    </xf>
    <xf numFmtId="166" fontId="24" fillId="2" borderId="5" xfId="4" applyNumberFormat="1" applyFont="1" applyFill="1" applyBorder="1" applyAlignment="1">
      <alignment horizontal="right" vertical="center" indent="1"/>
    </xf>
    <xf numFmtId="0" fontId="24" fillId="5" borderId="5" xfId="4" applyFont="1" applyFill="1" applyBorder="1" applyAlignment="1">
      <alignment vertical="center"/>
    </xf>
    <xf numFmtId="49" fontId="18" fillId="5" borderId="14" xfId="4" applyNumberFormat="1" applyFont="1" applyFill="1" applyBorder="1" applyAlignment="1">
      <alignment horizontal="left" vertical="center" indent="3"/>
    </xf>
    <xf numFmtId="164" fontId="25" fillId="4" borderId="5" xfId="4" applyNumberFormat="1" applyFont="1" applyFill="1" applyBorder="1" applyAlignment="1">
      <alignment horizontal="right" vertical="center" indent="1"/>
    </xf>
    <xf numFmtId="164" fontId="25" fillId="4" borderId="15" xfId="4" applyNumberFormat="1" applyFont="1" applyFill="1" applyBorder="1" applyAlignment="1">
      <alignment horizontal="center" vertical="center"/>
    </xf>
    <xf numFmtId="0" fontId="18" fillId="5" borderId="14" xfId="4" applyFont="1" applyFill="1" applyBorder="1" applyAlignment="1">
      <alignment horizontal="left" indent="1"/>
    </xf>
    <xf numFmtId="49" fontId="18" fillId="5" borderId="14" xfId="4" applyNumberFormat="1" applyFont="1" applyFill="1" applyBorder="1" applyAlignment="1">
      <alignment horizontal="left" indent="1"/>
    </xf>
    <xf numFmtId="164" fontId="24" fillId="4" borderId="8" xfId="4" applyNumberFormat="1" applyFont="1" applyFill="1" applyBorder="1" applyAlignment="1">
      <alignment horizontal="center" vertical="center"/>
    </xf>
    <xf numFmtId="0" fontId="24" fillId="5" borderId="14" xfId="4" applyFont="1" applyFill="1" applyBorder="1" applyAlignment="1">
      <alignment vertical="center"/>
    </xf>
    <xf numFmtId="164" fontId="23" fillId="7" borderId="7" xfId="8" applyNumberFormat="1" applyFont="1" applyFill="1" applyBorder="1" applyAlignment="1">
      <alignment horizontal="center" vertical="center"/>
    </xf>
    <xf numFmtId="164" fontId="23" fillId="7" borderId="7" xfId="1" applyNumberFormat="1" applyFont="1" applyFill="1" applyBorder="1" applyAlignment="1">
      <alignment horizontal="center" vertical="center"/>
    </xf>
    <xf numFmtId="167" fontId="26" fillId="7" borderId="4" xfId="7" applyNumberFormat="1" applyFont="1" applyFill="1" applyBorder="1" applyAlignment="1">
      <alignment horizontal="right" vertical="center" indent="1"/>
    </xf>
    <xf numFmtId="164" fontId="23" fillId="7" borderId="4" xfId="8" applyNumberFormat="1" applyFont="1" applyFill="1" applyBorder="1" applyAlignment="1">
      <alignment horizontal="center" vertical="center"/>
    </xf>
    <xf numFmtId="164" fontId="23" fillId="7" borderId="2" xfId="1" applyNumberFormat="1" applyFont="1" applyFill="1" applyBorder="1" applyAlignment="1">
      <alignment horizontal="center" vertical="center"/>
    </xf>
    <xf numFmtId="0" fontId="23" fillId="7" borderId="7" xfId="5" applyFont="1" applyFill="1" applyBorder="1" applyAlignment="1">
      <alignment horizontal="left" vertical="center"/>
    </xf>
    <xf numFmtId="0" fontId="27" fillId="6" borderId="7" xfId="5" applyFont="1" applyFill="1" applyBorder="1" applyAlignment="1">
      <alignment horizontal="center" vertical="center" wrapText="1"/>
    </xf>
    <xf numFmtId="0" fontId="27" fillId="6" borderId="2" xfId="5" applyFont="1" applyFill="1" applyBorder="1" applyAlignment="1">
      <alignment horizontal="center" vertical="center" wrapText="1"/>
    </xf>
    <xf numFmtId="0" fontId="27" fillId="6" borderId="2" xfId="5" applyFont="1" applyFill="1" applyBorder="1" applyAlignment="1">
      <alignment horizontal="center" vertical="center" wrapText="1"/>
    </xf>
    <xf numFmtId="166" fontId="18" fillId="5" borderId="0" xfId="4" applyNumberFormat="1" applyFont="1" applyFill="1"/>
    <xf numFmtId="0" fontId="18" fillId="2" borderId="0" xfId="4" applyFont="1" applyFill="1"/>
    <xf numFmtId="167" fontId="23" fillId="7" borderId="4" xfId="7" applyNumberFormat="1" applyFont="1" applyFill="1" applyBorder="1" applyAlignment="1">
      <alignment horizontal="center" vertical="center"/>
    </xf>
    <xf numFmtId="0" fontId="18" fillId="5" borderId="0" xfId="4" applyFont="1" applyFill="1" applyAlignment="1">
      <alignment horizontal="center"/>
    </xf>
    <xf numFmtId="0" fontId="18" fillId="4" borderId="0" xfId="4" applyFont="1" applyFill="1" applyAlignment="1">
      <alignment horizontal="center"/>
    </xf>
    <xf numFmtId="166" fontId="30" fillId="2" borderId="0" xfId="4" applyNumberFormat="1" applyFont="1" applyFill="1" applyAlignment="1">
      <alignment vertical="center"/>
    </xf>
    <xf numFmtId="164" fontId="18" fillId="4" borderId="22" xfId="4" applyNumberFormat="1" applyFont="1" applyFill="1" applyBorder="1" applyAlignment="1">
      <alignment horizontal="right" vertical="center" indent="1"/>
    </xf>
    <xf numFmtId="164" fontId="18" fillId="4" borderId="23" xfId="4" applyNumberFormat="1" applyFont="1" applyFill="1" applyBorder="1" applyAlignment="1">
      <alignment horizontal="right" vertical="center" indent="1"/>
    </xf>
    <xf numFmtId="166" fontId="18" fillId="4" borderId="23" xfId="4" applyNumberFormat="1" applyFont="1" applyFill="1" applyBorder="1" applyAlignment="1">
      <alignment horizontal="right" vertical="center" indent="1"/>
    </xf>
    <xf numFmtId="164" fontId="18" fillId="2" borderId="22" xfId="4" applyNumberFormat="1" applyFont="1" applyFill="1" applyBorder="1" applyAlignment="1">
      <alignment horizontal="right" vertical="center" indent="1"/>
    </xf>
    <xf numFmtId="164" fontId="18" fillId="2" borderId="23" xfId="4" applyNumberFormat="1" applyFont="1" applyFill="1" applyBorder="1" applyAlignment="1">
      <alignment horizontal="right" vertical="center" indent="1"/>
    </xf>
    <xf numFmtId="164" fontId="18" fillId="2" borderId="20" xfId="4" applyNumberFormat="1" applyFont="1" applyFill="1" applyBorder="1" applyAlignment="1">
      <alignment horizontal="right" vertical="center" indent="1"/>
    </xf>
    <xf numFmtId="166" fontId="18" fillId="2" borderId="22" xfId="4" applyNumberFormat="1" applyFont="1" applyFill="1" applyBorder="1" applyAlignment="1">
      <alignment horizontal="right" vertical="center" indent="1"/>
    </xf>
    <xf numFmtId="0" fontId="24" fillId="5" borderId="21" xfId="4" applyFont="1" applyFill="1" applyBorder="1" applyAlignment="1">
      <alignment vertical="center"/>
    </xf>
    <xf numFmtId="0" fontId="28" fillId="6" borderId="7" xfId="6" applyFont="1" applyFill="1" applyBorder="1" applyAlignment="1">
      <alignment horizontal="center" vertical="center"/>
    </xf>
    <xf numFmtId="0" fontId="28" fillId="6" borderId="7" xfId="6" applyFont="1" applyFill="1" applyBorder="1" applyAlignment="1">
      <alignment horizontal="center" vertical="center" wrapText="1"/>
    </xf>
    <xf numFmtId="0" fontId="27" fillId="2" borderId="0" xfId="5" applyFont="1" applyFill="1" applyAlignment="1">
      <alignment horizontal="center" vertical="center" wrapText="1"/>
    </xf>
    <xf numFmtId="166" fontId="18" fillId="2" borderId="0" xfId="4" applyNumberFormat="1" applyFont="1" applyFill="1" applyAlignment="1">
      <alignment horizontal="right" vertical="center" indent="1"/>
    </xf>
    <xf numFmtId="0" fontId="18" fillId="2" borderId="0" xfId="4" applyFont="1" applyFill="1" applyAlignment="1">
      <alignment horizontal="left" vertical="center" indent="1"/>
    </xf>
    <xf numFmtId="164" fontId="23" fillId="2" borderId="9" xfId="8" applyNumberFormat="1" applyFont="1" applyFill="1" applyBorder="1" applyAlignment="1">
      <alignment horizontal="center" vertical="center"/>
    </xf>
    <xf numFmtId="168" fontId="23" fillId="2" borderId="9" xfId="7" applyNumberFormat="1" applyFont="1" applyFill="1" applyBorder="1" applyAlignment="1">
      <alignment horizontal="center" vertical="center"/>
    </xf>
    <xf numFmtId="0" fontId="23" fillId="2" borderId="9" xfId="5" applyFont="1" applyFill="1" applyBorder="1" applyAlignment="1">
      <alignment horizontal="left" vertical="center"/>
    </xf>
    <xf numFmtId="164" fontId="18" fillId="2" borderId="10" xfId="4" applyNumberFormat="1" applyFont="1" applyFill="1" applyBorder="1" applyAlignment="1">
      <alignment horizontal="right" vertical="center" indent="1"/>
    </xf>
    <xf numFmtId="164" fontId="18" fillId="2" borderId="14" xfId="4" applyNumberFormat="1" applyFont="1" applyFill="1" applyBorder="1" applyAlignment="1">
      <alignment horizontal="right" vertical="center" indent="1"/>
    </xf>
    <xf numFmtId="164" fontId="18" fillId="4" borderId="1" xfId="4" applyNumberFormat="1" applyFont="1" applyFill="1" applyBorder="1" applyAlignment="1">
      <alignment horizontal="right" vertical="center" indent="1"/>
    </xf>
    <xf numFmtId="164" fontId="18" fillId="4" borderId="9" xfId="4" applyNumberFormat="1" applyFont="1" applyFill="1" applyBorder="1" applyAlignment="1">
      <alignment horizontal="right" vertical="center" indent="1"/>
    </xf>
    <xf numFmtId="164" fontId="18" fillId="4" borderId="6" xfId="4" applyNumberFormat="1" applyFont="1" applyFill="1" applyBorder="1" applyAlignment="1">
      <alignment horizontal="right" vertical="center" indent="1"/>
    </xf>
    <xf numFmtId="164" fontId="23" fillId="7" borderId="2" xfId="8" applyNumberFormat="1" applyFont="1" applyFill="1" applyBorder="1" applyAlignment="1">
      <alignment horizontal="center" vertical="center"/>
    </xf>
    <xf numFmtId="164" fontId="18" fillId="4" borderId="13" xfId="4" applyNumberFormat="1" applyFont="1" applyFill="1" applyBorder="1" applyAlignment="1">
      <alignment horizontal="right" vertical="center" indent="1"/>
    </xf>
    <xf numFmtId="166" fontId="18" fillId="4" borderId="13" xfId="4" applyNumberFormat="1" applyFont="1" applyFill="1" applyBorder="1" applyAlignment="1">
      <alignment horizontal="right" vertical="center" indent="1"/>
    </xf>
    <xf numFmtId="164" fontId="18" fillId="2" borderId="13" xfId="4" applyNumberFormat="1" applyFont="1" applyFill="1" applyBorder="1" applyAlignment="1">
      <alignment horizontal="right" vertical="center" indent="1"/>
    </xf>
    <xf numFmtId="164" fontId="18" fillId="2" borderId="12" xfId="4" applyNumberFormat="1" applyFont="1" applyFill="1" applyBorder="1" applyAlignment="1">
      <alignment horizontal="right" vertical="center" indent="1"/>
    </xf>
    <xf numFmtId="0" fontId="18" fillId="5" borderId="11" xfId="4" applyFont="1" applyFill="1" applyBorder="1" applyAlignment="1">
      <alignment horizontal="left" vertical="center" indent="1"/>
    </xf>
    <xf numFmtId="164" fontId="24" fillId="4" borderId="1" xfId="4" applyNumberFormat="1" applyFont="1" applyFill="1" applyBorder="1" applyAlignment="1">
      <alignment horizontal="right" vertical="center" indent="1"/>
    </xf>
    <xf numFmtId="164" fontId="24" fillId="4" borderId="9" xfId="4" applyNumberFormat="1" applyFont="1" applyFill="1" applyBorder="1" applyAlignment="1">
      <alignment horizontal="right" vertical="center" indent="1"/>
    </xf>
    <xf numFmtId="166" fontId="24" fillId="4" borderId="9" xfId="4" applyNumberFormat="1" applyFont="1" applyFill="1" applyBorder="1" applyAlignment="1">
      <alignment horizontal="right" vertical="center" indent="1"/>
    </xf>
    <xf numFmtId="164" fontId="24" fillId="2" borderId="1" xfId="4" applyNumberFormat="1" applyFont="1" applyFill="1" applyBorder="1" applyAlignment="1">
      <alignment horizontal="right" vertical="center" indent="1"/>
    </xf>
    <xf numFmtId="164" fontId="24" fillId="2" borderId="9" xfId="4" applyNumberFormat="1" applyFont="1" applyFill="1" applyBorder="1" applyAlignment="1">
      <alignment horizontal="right" vertical="center" indent="1"/>
    </xf>
    <xf numFmtId="164" fontId="24" fillId="2" borderId="8" xfId="4" applyNumberFormat="1" applyFont="1" applyFill="1" applyBorder="1" applyAlignment="1">
      <alignment horizontal="right" vertical="center" indent="1"/>
    </xf>
    <xf numFmtId="166" fontId="24" fillId="2" borderId="1" xfId="4" applyNumberFormat="1" applyFont="1" applyFill="1" applyBorder="1" applyAlignment="1">
      <alignment horizontal="right" vertical="center" indent="1"/>
    </xf>
    <xf numFmtId="0" fontId="24" fillId="5" borderId="1" xfId="4" applyFont="1" applyFill="1" applyBorder="1" applyAlignment="1">
      <alignment vertical="center"/>
    </xf>
    <xf numFmtId="164" fontId="25" fillId="4" borderId="10" xfId="4" applyNumberFormat="1" applyFont="1" applyFill="1" applyBorder="1" applyAlignment="1">
      <alignment horizontal="right" vertical="center" indent="1"/>
    </xf>
    <xf numFmtId="164" fontId="25" fillId="4" borderId="12" xfId="4" applyNumberFormat="1" applyFont="1" applyFill="1" applyBorder="1" applyAlignment="1">
      <alignment horizontal="center" vertical="center"/>
    </xf>
    <xf numFmtId="166" fontId="18" fillId="4" borderId="9" xfId="4" applyNumberFormat="1" applyFont="1" applyFill="1" applyBorder="1" applyAlignment="1">
      <alignment horizontal="right" vertical="center" indent="1"/>
    </xf>
    <xf numFmtId="164" fontId="18" fillId="4" borderId="8" xfId="4" applyNumberFormat="1" applyFont="1" applyFill="1" applyBorder="1" applyAlignment="1">
      <alignment horizontal="center" vertical="center"/>
    </xf>
    <xf numFmtId="164" fontId="18" fillId="2" borderId="1" xfId="4" applyNumberFormat="1" applyFont="1" applyFill="1" applyBorder="1" applyAlignment="1">
      <alignment horizontal="right" vertical="center" indent="1"/>
    </xf>
    <xf numFmtId="164" fontId="18" fillId="2" borderId="9" xfId="4" applyNumberFormat="1" applyFont="1" applyFill="1" applyBorder="1" applyAlignment="1">
      <alignment horizontal="right" vertical="center" indent="1"/>
    </xf>
    <xf numFmtId="164" fontId="18" fillId="2" borderId="8" xfId="4" applyNumberFormat="1" applyFont="1" applyFill="1" applyBorder="1" applyAlignment="1">
      <alignment horizontal="right" vertical="center" indent="1"/>
    </xf>
    <xf numFmtId="0" fontId="18" fillId="5" borderId="6" xfId="4" applyFont="1" applyFill="1" applyBorder="1" applyAlignment="1">
      <alignment horizontal="left" indent="1"/>
    </xf>
    <xf numFmtId="49" fontId="18" fillId="5" borderId="11" xfId="4" applyNumberFormat="1" applyFont="1" applyFill="1" applyBorder="1" applyAlignment="1">
      <alignment horizontal="left" indent="3"/>
    </xf>
    <xf numFmtId="49" fontId="18" fillId="5" borderId="6" xfId="4" applyNumberFormat="1" applyFont="1" applyFill="1" applyBorder="1" applyAlignment="1">
      <alignment horizontal="left" indent="1"/>
    </xf>
    <xf numFmtId="164" fontId="18" fillId="2" borderId="11" xfId="4" applyNumberFormat="1" applyFont="1" applyFill="1" applyBorder="1" applyAlignment="1">
      <alignment horizontal="right" vertical="center" indent="1"/>
    </xf>
    <xf numFmtId="164" fontId="23" fillId="7" borderId="3" xfId="8" applyNumberFormat="1" applyFont="1" applyFill="1" applyBorder="1" applyAlignment="1">
      <alignment horizontal="center" vertical="center"/>
    </xf>
    <xf numFmtId="0" fontId="27" fillId="2" borderId="5" xfId="5" applyFont="1" applyFill="1" applyBorder="1" applyAlignment="1">
      <alignment horizontal="center" vertical="center" wrapText="1"/>
    </xf>
    <xf numFmtId="164" fontId="18" fillId="4" borderId="8" xfId="4" applyNumberFormat="1" applyFont="1" applyFill="1" applyBorder="1" applyAlignment="1">
      <alignment horizontal="right" vertical="center" indent="1"/>
    </xf>
    <xf numFmtId="0" fontId="24" fillId="2" borderId="0" xfId="4" applyFont="1" applyFill="1" applyAlignment="1">
      <alignment wrapText="1"/>
    </xf>
    <xf numFmtId="0" fontId="31" fillId="2" borderId="0" xfId="4" applyFont="1" applyFill="1" applyAlignment="1">
      <alignment wrapText="1"/>
    </xf>
    <xf numFmtId="0" fontId="24" fillId="2" borderId="0" xfId="4" applyFont="1" applyFill="1"/>
    <xf numFmtId="0" fontId="19" fillId="0" borderId="0" xfId="14"/>
    <xf numFmtId="0" fontId="3" fillId="7" borderId="0" xfId="14" applyFont="1" applyFill="1" applyAlignment="1">
      <alignment horizontal="left" vertical="center" indent="1"/>
    </xf>
    <xf numFmtId="0" fontId="5" fillId="0" borderId="0" xfId="15" applyFont="1"/>
    <xf numFmtId="0" fontId="5" fillId="0" borderId="12" xfId="15" applyFont="1" applyBorder="1"/>
    <xf numFmtId="0" fontId="5" fillId="0" borderId="11" xfId="15" applyFont="1" applyBorder="1"/>
    <xf numFmtId="0" fontId="10" fillId="0" borderId="15" xfId="15" applyFont="1" applyBorder="1"/>
    <xf numFmtId="0" fontId="10" fillId="0" borderId="14" xfId="15" applyFont="1" applyBorder="1"/>
    <xf numFmtId="0" fontId="5" fillId="0" borderId="15" xfId="15" applyFont="1" applyBorder="1"/>
    <xf numFmtId="0" fontId="5" fillId="0" borderId="14" xfId="15" applyFont="1" applyBorder="1"/>
    <xf numFmtId="0" fontId="8" fillId="0" borderId="26" xfId="16" applyFont="1" applyBorder="1"/>
    <xf numFmtId="0" fontId="8" fillId="0" borderId="25" xfId="16" applyFont="1" applyBorder="1"/>
    <xf numFmtId="0" fontId="8" fillId="2" borderId="15" xfId="16" applyFont="1" applyFill="1" applyBorder="1"/>
    <xf numFmtId="0" fontId="8" fillId="2" borderId="14" xfId="16" applyFont="1" applyFill="1" applyBorder="1"/>
    <xf numFmtId="0" fontId="7" fillId="7" borderId="4" xfId="16" applyFont="1" applyFill="1" applyBorder="1" applyAlignment="1">
      <alignment horizontal="left" vertical="center"/>
    </xf>
    <xf numFmtId="0" fontId="7" fillId="7" borderId="2" xfId="16" applyFont="1" applyFill="1" applyBorder="1" applyAlignment="1">
      <alignment horizontal="left" vertical="center"/>
    </xf>
    <xf numFmtId="17" fontId="6" fillId="6" borderId="1" xfId="15" applyNumberFormat="1" applyFont="1" applyFill="1" applyBorder="1" applyAlignment="1">
      <alignment horizontal="center" vertical="center" wrapText="1"/>
    </xf>
    <xf numFmtId="0" fontId="15" fillId="2" borderId="0" xfId="2" applyFont="1" applyFill="1" applyAlignment="1">
      <alignment horizontal="center" vertical="center"/>
    </xf>
    <xf numFmtId="0" fontId="27" fillId="6" borderId="8" xfId="5" applyFont="1" applyFill="1" applyBorder="1" applyAlignment="1">
      <alignment horizontal="center" vertical="center" wrapText="1"/>
    </xf>
    <xf numFmtId="0" fontId="27" fillId="6" borderId="12" xfId="5" applyFont="1" applyFill="1" applyBorder="1" applyAlignment="1">
      <alignment horizontal="center" vertical="center" wrapText="1"/>
    </xf>
    <xf numFmtId="0" fontId="20" fillId="2" borderId="0" xfId="14" applyFont="1" applyFill="1" applyAlignment="1">
      <alignment horizontal="left" vertical="center" wrapText="1"/>
    </xf>
    <xf numFmtId="0" fontId="27" fillId="6" borderId="6" xfId="5" applyFont="1" applyFill="1" applyBorder="1" applyAlignment="1">
      <alignment horizontal="center" vertical="center" wrapText="1"/>
    </xf>
    <xf numFmtId="0" fontId="27" fillId="6" borderId="11" xfId="5" applyFont="1" applyFill="1" applyBorder="1" applyAlignment="1">
      <alignment horizontal="center" vertical="center" wrapText="1"/>
    </xf>
    <xf numFmtId="0" fontId="27" fillId="6" borderId="2" xfId="5" applyFont="1" applyFill="1" applyBorder="1" applyAlignment="1">
      <alignment horizontal="center" vertical="center" wrapText="1"/>
    </xf>
    <xf numFmtId="0" fontId="29" fillId="6" borderId="3" xfId="5" applyFont="1" applyFill="1" applyBorder="1" applyAlignment="1">
      <alignment horizontal="center" vertical="center" wrapText="1"/>
    </xf>
    <xf numFmtId="0" fontId="27" fillId="8" borderId="2" xfId="5" applyFont="1" applyFill="1" applyBorder="1" applyAlignment="1">
      <alignment horizontal="center" vertical="center" wrapText="1"/>
    </xf>
    <xf numFmtId="0" fontId="27" fillId="8" borderId="3" xfId="5" applyFont="1" applyFill="1" applyBorder="1" applyAlignment="1">
      <alignment horizontal="center" vertical="center" wrapText="1"/>
    </xf>
    <xf numFmtId="0" fontId="28" fillId="6" borderId="1" xfId="5" applyFont="1" applyFill="1" applyBorder="1" applyAlignment="1">
      <alignment horizontal="center" vertical="center" wrapText="1"/>
    </xf>
    <xf numFmtId="0" fontId="28" fillId="6" borderId="5" xfId="5" applyFont="1" applyFill="1" applyBorder="1" applyAlignment="1">
      <alignment horizontal="center" vertical="center" wrapText="1"/>
    </xf>
    <xf numFmtId="0" fontId="28" fillId="6" borderId="10" xfId="5" applyFont="1" applyFill="1" applyBorder="1" applyAlignment="1">
      <alignment horizontal="center" vertical="center" wrapText="1"/>
    </xf>
    <xf numFmtId="0" fontId="28" fillId="6" borderId="2" xfId="6" applyFont="1" applyFill="1" applyBorder="1" applyAlignment="1">
      <alignment horizontal="center" vertical="center"/>
    </xf>
    <xf numFmtId="0" fontId="28" fillId="6" borderId="3" xfId="6" applyFont="1" applyFill="1" applyBorder="1" applyAlignment="1">
      <alignment horizontal="center" vertical="center"/>
    </xf>
    <xf numFmtId="0" fontId="28" fillId="6" borderId="4" xfId="6" applyFont="1" applyFill="1" applyBorder="1" applyAlignment="1">
      <alignment horizontal="center" vertical="center"/>
    </xf>
    <xf numFmtId="0" fontId="27" fillId="6" borderId="3" xfId="5" applyFont="1" applyFill="1" applyBorder="1" applyAlignment="1">
      <alignment horizontal="center" vertical="center" wrapText="1"/>
    </xf>
    <xf numFmtId="0" fontId="27" fillId="6" borderId="9" xfId="5" applyFont="1" applyFill="1" applyBorder="1" applyAlignment="1">
      <alignment horizontal="center" vertical="center" wrapText="1"/>
    </xf>
    <xf numFmtId="0" fontId="27" fillId="6" borderId="13" xfId="5" applyFont="1" applyFill="1" applyBorder="1" applyAlignment="1">
      <alignment horizontal="center" vertical="center" wrapText="1"/>
    </xf>
    <xf numFmtId="0" fontId="27" fillId="8" borderId="4" xfId="5" applyFont="1" applyFill="1" applyBorder="1" applyAlignment="1">
      <alignment horizontal="center" vertical="center" wrapText="1"/>
    </xf>
    <xf numFmtId="0" fontId="27" fillId="6" borderId="4" xfId="5" applyFont="1" applyFill="1" applyBorder="1" applyAlignment="1">
      <alignment horizontal="center" vertical="center" wrapText="1"/>
    </xf>
    <xf numFmtId="0" fontId="22" fillId="0" borderId="4" xfId="14" applyFont="1" applyBorder="1" applyAlignment="1">
      <alignment horizontal="center" vertical="center" wrapText="1"/>
    </xf>
    <xf numFmtId="166" fontId="22" fillId="5" borderId="3" xfId="4" applyNumberFormat="1" applyFont="1" applyFill="1" applyBorder="1" applyAlignment="1">
      <alignment horizontal="center" vertical="center"/>
    </xf>
    <xf numFmtId="166" fontId="18" fillId="2" borderId="11" xfId="4" applyNumberFormat="1" applyFont="1" applyFill="1" applyBorder="1" applyAlignment="1">
      <alignment horizontal="center" vertical="center"/>
    </xf>
    <xf numFmtId="166" fontId="18" fillId="2" borderId="13" xfId="4" applyNumberFormat="1" applyFont="1" applyFill="1" applyBorder="1" applyAlignment="1">
      <alignment horizontal="center" vertical="center"/>
    </xf>
    <xf numFmtId="166" fontId="18" fillId="2" borderId="12" xfId="4" applyNumberFormat="1" applyFont="1" applyFill="1" applyBorder="1" applyAlignment="1">
      <alignment horizontal="center" vertical="center"/>
    </xf>
    <xf numFmtId="0" fontId="27" fillId="6" borderId="1" xfId="5" applyFont="1" applyFill="1" applyBorder="1" applyAlignment="1">
      <alignment horizontal="center" vertical="center" wrapText="1"/>
    </xf>
    <xf numFmtId="0" fontId="27" fillId="6" borderId="10" xfId="5" applyFont="1" applyFill="1" applyBorder="1" applyAlignment="1">
      <alignment horizontal="center" vertical="center" wrapText="1"/>
    </xf>
    <xf numFmtId="0" fontId="6" fillId="6" borderId="27" xfId="10" applyFont="1" applyFill="1" applyBorder="1" applyAlignment="1">
      <alignment horizontal="center" vertical="center"/>
    </xf>
    <xf numFmtId="0" fontId="6" fillId="6" borderId="28" xfId="10" applyFont="1" applyFill="1" applyBorder="1" applyAlignment="1">
      <alignment horizontal="center" vertical="center"/>
    </xf>
    <xf numFmtId="0" fontId="6" fillId="6" borderId="29" xfId="10" applyFont="1" applyFill="1" applyBorder="1" applyAlignment="1">
      <alignment horizontal="center" vertical="center"/>
    </xf>
    <xf numFmtId="0" fontId="6" fillId="6" borderId="36" xfId="10" applyFont="1" applyFill="1" applyBorder="1" applyAlignment="1">
      <alignment horizontal="center"/>
    </xf>
    <xf numFmtId="0" fontId="6" fillId="6" borderId="37" xfId="10" applyFont="1" applyFill="1" applyBorder="1" applyAlignment="1">
      <alignment horizontal="center"/>
    </xf>
    <xf numFmtId="0" fontId="12" fillId="2" borderId="0" xfId="2" applyFont="1" applyFill="1" applyAlignment="1">
      <alignment horizontal="centerContinuous" vertical="center"/>
    </xf>
  </cellXfs>
  <cellStyles count="17">
    <cellStyle name="Milliers 3 19 2 2" xfId="7" xr:uid="{FF1547CE-E7C5-451F-82DC-7F4735716DA7}"/>
    <cellStyle name="Milliers 4" xfId="3" xr:uid="{16A0C9EB-BCF6-4390-9DC6-BBAE171EF0E4}"/>
    <cellStyle name="Normal" xfId="0" builtinId="0"/>
    <cellStyle name="Normal 11 101" xfId="11" xr:uid="{A23BF74A-4BF7-44EC-AC04-B9C03BBF6DFF}"/>
    <cellStyle name="Normal 11 102" xfId="15" xr:uid="{10F8D5E5-0775-40DB-AA90-35112E550A44}"/>
    <cellStyle name="Normal 11 19 3 2" xfId="6" xr:uid="{93DFE5A3-3AE3-4466-887D-85FDA462E900}"/>
    <cellStyle name="Normal 11 26 28 2" xfId="5" xr:uid="{64795EE3-13A7-45E3-A24D-1315D751DAE8}"/>
    <cellStyle name="Normal 11 26 78" xfId="12" xr:uid="{4597F37C-2286-4015-B562-20448F82C359}"/>
    <cellStyle name="Normal 11 26 79" xfId="16" xr:uid="{F071DA89-34AA-4C47-B60B-1247605B095A}"/>
    <cellStyle name="Normal 12 10 4" xfId="10" xr:uid="{6E4ADE82-AAB6-417B-9217-6B68BCA84F1E}"/>
    <cellStyle name="Normal 2" xfId="2" xr:uid="{79881701-3854-460C-A5C3-BD4205A88BE2}"/>
    <cellStyle name="Normal 3" xfId="4" xr:uid="{B817E16C-EC29-4421-9614-DF7B079F2506}"/>
    <cellStyle name="Normal 4" xfId="14" xr:uid="{038EB839-CF18-4DC4-82C5-8C8608B7813E}"/>
    <cellStyle name="Pourcentage" xfId="1" builtinId="5"/>
    <cellStyle name="Pourcentage 2" xfId="13" xr:uid="{C26D90F6-5E23-49C0-9832-3592F592071F}"/>
    <cellStyle name="Pourcentage 4 19 2 2 2" xfId="8" xr:uid="{52571A86-6906-4A72-85F9-9C749E4B883D}"/>
    <cellStyle name="Pourcentage 4 19 3 2" xfId="9" xr:uid="{4B7E3620-2F00-4791-A1AF-E9C54A1C23CD}"/>
  </cellStyles>
  <dxfs count="51">
    <dxf>
      <fill>
        <patternFill>
          <bgColor rgb="FFFFC000"/>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SOINS DE VILLE </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93.62890782529314</c:v>
              </c:pt>
              <c:pt idx="1">
                <c:v>89.428651192722214</c:v>
              </c:pt>
              <c:pt idx="2">
                <c:v>74.368303249811547</c:v>
              </c:pt>
              <c:pt idx="3">
                <c:v>84.502337323737834</c:v>
              </c:pt>
              <c:pt idx="4">
                <c:v>91.9728044883026</c:v>
              </c:pt>
              <c:pt idx="5">
                <c:v>92.235399749833533</c:v>
              </c:pt>
              <c:pt idx="6">
                <c:v>93.813510667115722</c:v>
              </c:pt>
              <c:pt idx="7">
                <c:v>94.240537054628277</c:v>
              </c:pt>
              <c:pt idx="8">
                <c:v>94.49593248106288</c:v>
              </c:pt>
              <c:pt idx="9">
                <c:v>97.533190947658738</c:v>
              </c:pt>
              <c:pt idx="10">
                <c:v>95.018336536535941</c:v>
              </c:pt>
              <c:pt idx="11">
                <c:v>95.978464619150245</c:v>
              </c:pt>
              <c:pt idx="12">
                <c:v>96.12509387221732</c:v>
              </c:pt>
              <c:pt idx="13">
                <c:v>95.350742835236829</c:v>
              </c:pt>
              <c:pt idx="14">
                <c:v>97.268757675208107</c:v>
              </c:pt>
              <c:pt idx="15">
                <c:v>96.420723113610421</c:v>
              </c:pt>
              <c:pt idx="16">
                <c:v>94.381157392934284</c:v>
              </c:pt>
              <c:pt idx="17">
                <c:v>94.413776117235528</c:v>
              </c:pt>
              <c:pt idx="18">
                <c:v>94.156065098619266</c:v>
              </c:pt>
              <c:pt idx="19">
                <c:v>95.089390596929476</c:v>
              </c:pt>
              <c:pt idx="20">
                <c:v>94.816130364358216</c:v>
              </c:pt>
              <c:pt idx="21">
                <c:v>94.147092710556976</c:v>
              </c:pt>
              <c:pt idx="22">
                <c:v>94.147990019809328</c:v>
              </c:pt>
              <c:pt idx="23">
                <c:v>97.196570547348117</c:v>
              </c:pt>
              <c:pt idx="24">
                <c:v>95.82303326156935</c:v>
              </c:pt>
              <c:pt idx="25">
                <c:v>94.648401170917126</c:v>
              </c:pt>
              <c:pt idx="26">
                <c:v>93.945168362234625</c:v>
              </c:pt>
              <c:pt idx="27">
                <c:v>95.828297008585622</c:v>
              </c:pt>
              <c:pt idx="28">
                <c:v>94.190870813853351</c:v>
              </c:pt>
              <c:pt idx="29">
                <c:v>94.856301981840346</c:v>
              </c:pt>
              <c:pt idx="30">
                <c:v>95.527179901643706</c:v>
              </c:pt>
              <c:pt idx="31">
                <c:v>94.262223373635138</c:v>
              </c:pt>
              <c:pt idx="32">
                <c:v>94.481195974950182</c:v>
              </c:pt>
              <c:pt idx="33">
                <c:v>93.929155062646814</c:v>
              </c:pt>
              <c:pt idx="34">
                <c:v>93.196230457188051</c:v>
              </c:pt>
              <c:pt idx="35">
                <c:v>94.54390755824366</c:v>
              </c:pt>
              <c:pt idx="36">
                <c:v>92.972139146250569</c:v>
              </c:pt>
              <c:pt idx="37">
                <c:v>93.652108513345695</c:v>
              </c:pt>
              <c:pt idx="38">
                <c:v>92.795004106910355</c:v>
              </c:pt>
              <c:pt idx="39">
                <c:v>92.168797914739471</c:v>
              </c:pt>
              <c:pt idx="40">
                <c:v>95.378634977367298</c:v>
              </c:pt>
              <c:pt idx="41">
                <c:v>94.250570998196167</c:v>
              </c:pt>
              <c:pt idx="42">
                <c:v>92.764773507421523</c:v>
              </c:pt>
              <c:pt idx="43">
                <c:v>92.929778964366804</c:v>
              </c:pt>
              <c:pt idx="44">
                <c:v>93.527437613551186</c:v>
              </c:pt>
              <c:pt idx="45">
                <c:v>93.317579392113885</c:v>
              </c:pt>
              <c:pt idx="46">
                <c:v>96.558848158032276</c:v>
              </c:pt>
              <c:pt idx="47">
                <c:v>90.809261641675533</c:v>
              </c:pt>
              <c:pt idx="48">
                <c:v>94.835233350292143</c:v>
              </c:pt>
            </c:numLit>
          </c:val>
          <c:smooth val="0"/>
          <c:extLst>
            <c:ext xmlns:c16="http://schemas.microsoft.com/office/drawing/2014/chart" uri="{C3380CC4-5D6E-409C-BE32-E72D297353CC}">
              <c16:uniqueId val="{00000001-B20A-4CB1-8CEB-B8DDC5B06B23}"/>
            </c:ext>
          </c:extLst>
        </c:ser>
        <c:ser>
          <c:idx val="0"/>
          <c:order val="1"/>
          <c:tx>
            <c:v>HORS COVID</c:v>
          </c:tx>
          <c:spPr>
            <a:ln w="12700">
              <a:solidFill>
                <a:srgbClr val="FF00FF"/>
              </a:solidFill>
              <a:prstDash val="solid"/>
            </a:ln>
          </c:spPr>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93.223086434298054</c:v>
              </c:pt>
              <c:pt idx="1">
                <c:v>89.755678971930834</c:v>
              </c:pt>
              <c:pt idx="2">
                <c:v>73.428237944674379</c:v>
              </c:pt>
              <c:pt idx="3">
                <c:v>83.551913783823011</c:v>
              </c:pt>
              <c:pt idx="4">
                <c:v>90.250854514905981</c:v>
              </c:pt>
              <c:pt idx="5">
                <c:v>91.003247007437437</c:v>
              </c:pt>
              <c:pt idx="6">
                <c:v>92.790691030808603</c:v>
              </c:pt>
              <c:pt idx="7">
                <c:v>92.957771838764785</c:v>
              </c:pt>
              <c:pt idx="8">
                <c:v>92.325544944307353</c:v>
              </c:pt>
              <c:pt idx="9">
                <c:v>93.787240851246693</c:v>
              </c:pt>
              <c:pt idx="10">
                <c:v>92.531980575772366</c:v>
              </c:pt>
              <c:pt idx="11">
                <c:v>92.868655202694427</c:v>
              </c:pt>
              <c:pt idx="12">
                <c:v>92.967522827898435</c:v>
              </c:pt>
              <c:pt idx="13">
                <c:v>92.102386163441636</c:v>
              </c:pt>
              <c:pt idx="14">
                <c:v>94.032947057993468</c:v>
              </c:pt>
              <c:pt idx="15">
                <c:v>94.538417861747519</c:v>
              </c:pt>
              <c:pt idx="16">
                <c:v>92.316011788633048</c:v>
              </c:pt>
              <c:pt idx="17">
                <c:v>92.313623806245886</c:v>
              </c:pt>
              <c:pt idx="18">
                <c:v>91.515494668729119</c:v>
              </c:pt>
              <c:pt idx="19">
                <c:v>92.915033827088493</c:v>
              </c:pt>
              <c:pt idx="20">
                <c:v>93.375349869183879</c:v>
              </c:pt>
              <c:pt idx="21">
                <c:v>92.308155644157125</c:v>
              </c:pt>
              <c:pt idx="22">
                <c:v>91.504803821584062</c:v>
              </c:pt>
              <c:pt idx="23">
                <c:v>91.834854652400836</c:v>
              </c:pt>
              <c:pt idx="24">
                <c:v>92.13089700792905</c:v>
              </c:pt>
              <c:pt idx="25">
                <c:v>92.460216999219526</c:v>
              </c:pt>
              <c:pt idx="26">
                <c:v>91.745832995865214</c:v>
              </c:pt>
              <c:pt idx="27">
                <c:v>94.252249651499682</c:v>
              </c:pt>
              <c:pt idx="28">
                <c:v>92.819020061116888</c:v>
              </c:pt>
              <c:pt idx="29">
                <c:v>93.527091150224521</c:v>
              </c:pt>
              <c:pt idx="30">
                <c:v>94.332458168440908</c:v>
              </c:pt>
              <c:pt idx="31">
                <c:v>93.563968867023277</c:v>
              </c:pt>
              <c:pt idx="32">
                <c:v>93.258727842628019</c:v>
              </c:pt>
              <c:pt idx="33">
                <c:v>93.058703486478535</c:v>
              </c:pt>
              <c:pt idx="34">
                <c:v>91.879853076512319</c:v>
              </c:pt>
              <c:pt idx="35">
                <c:v>94.014800945388941</c:v>
              </c:pt>
              <c:pt idx="36">
                <c:v>92.674418483701146</c:v>
              </c:pt>
              <c:pt idx="37">
                <c:v>93.527619771393461</c:v>
              </c:pt>
              <c:pt idx="38">
                <c:v>92.70069770560508</c:v>
              </c:pt>
              <c:pt idx="39">
                <c:v>91.923715505202651</c:v>
              </c:pt>
              <c:pt idx="40">
                <c:v>94.963404743221162</c:v>
              </c:pt>
              <c:pt idx="41">
                <c:v>93.836358914106142</c:v>
              </c:pt>
              <c:pt idx="42">
                <c:v>92.635106001472295</c:v>
              </c:pt>
              <c:pt idx="43">
                <c:v>92.654258835141874</c:v>
              </c:pt>
              <c:pt idx="44">
                <c:v>93.556787366723668</c:v>
              </c:pt>
              <c:pt idx="45">
                <c:v>93.218688734889497</c:v>
              </c:pt>
              <c:pt idx="46">
                <c:v>96.62295284107185</c:v>
              </c:pt>
              <c:pt idx="47">
                <c:v>90.796380492351403</c:v>
              </c:pt>
              <c:pt idx="48">
                <c:v>94.721774077262694</c:v>
              </c:pt>
            </c:numLit>
          </c:val>
          <c:smooth val="0"/>
          <c:extLst>
            <c:ext xmlns:c16="http://schemas.microsoft.com/office/drawing/2014/chart" uri="{C3380CC4-5D6E-409C-BE32-E72D297353CC}">
              <c16:uniqueId val="{00000002-B20A-4CB1-8CEB-B8DDC5B06B23}"/>
            </c:ext>
          </c:extLst>
        </c:ser>
        <c:dLbls>
          <c:showLegendKey val="0"/>
          <c:showVal val="0"/>
          <c:showCatName val="0"/>
          <c:showSerName val="0"/>
          <c:showPercent val="0"/>
          <c:showBubbleSize val="0"/>
        </c:dLbls>
        <c:marker val="1"/>
        <c:smooth val="0"/>
        <c:axId val="479857256"/>
        <c:axId val="479857648"/>
      </c:lineChart>
      <c:dateAx>
        <c:axId val="47985725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57648"/>
        <c:crosses val="autoZero"/>
        <c:auto val="0"/>
        <c:lblOffset val="100"/>
        <c:baseTimeUnit val="months"/>
        <c:majorUnit val="6"/>
        <c:majorTimeUnit val="months"/>
        <c:minorUnit val="1"/>
        <c:minorTimeUnit val="months"/>
      </c:dateAx>
      <c:valAx>
        <c:axId val="479857648"/>
        <c:scaling>
          <c:orientation val="minMax"/>
          <c:max val="115"/>
          <c:min val="6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57256"/>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8.0283611111111111E-2"/>
          <c:y val="0.90686717808342632"/>
          <c:w val="0.78024277777777773"/>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Laboratoires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95.448788126417199</c:v>
              </c:pt>
              <c:pt idx="1">
                <c:v>82.462696941243195</c:v>
              </c:pt>
              <c:pt idx="2">
                <c:v>61.446683616436061</c:v>
              </c:pt>
              <c:pt idx="3">
                <c:v>88.712341358718589</c:v>
              </c:pt>
              <c:pt idx="4">
                <c:v>107.70071399091638</c:v>
              </c:pt>
              <c:pt idx="5">
                <c:v>108.52743862599654</c:v>
              </c:pt>
              <c:pt idx="6">
                <c:v>116.39839372984594</c:v>
              </c:pt>
              <c:pt idx="7">
                <c:v>131.71153162773643</c:v>
              </c:pt>
              <c:pt idx="8">
                <c:v>148.54776700715991</c:v>
              </c:pt>
              <c:pt idx="9">
                <c:v>188.06560408573353</c:v>
              </c:pt>
              <c:pt idx="10">
                <c:v>157.91999074734068</c:v>
              </c:pt>
              <c:pt idx="11">
                <c:v>157.61483712837219</c:v>
              </c:pt>
              <c:pt idx="12">
                <c:v>157.50949551239702</c:v>
              </c:pt>
              <c:pt idx="13">
                <c:v>153.87327033580053</c:v>
              </c:pt>
              <c:pt idx="14">
                <c:v>158.18301869328366</c:v>
              </c:pt>
              <c:pt idx="15">
                <c:v>144.58952421171657</c:v>
              </c:pt>
              <c:pt idx="16">
                <c:v>129.63694144362199</c:v>
              </c:pt>
              <c:pt idx="17">
                <c:v>124.94228013273441</c:v>
              </c:pt>
              <c:pt idx="18">
                <c:v>139.74699909173225</c:v>
              </c:pt>
              <c:pt idx="19">
                <c:v>126.17260500900385</c:v>
              </c:pt>
              <c:pt idx="20">
                <c:v>119.63606605211952</c:v>
              </c:pt>
              <c:pt idx="21">
                <c:v>120.74159307752782</c:v>
              </c:pt>
              <c:pt idx="22">
                <c:v>135.93115904137514</c:v>
              </c:pt>
              <c:pt idx="23">
                <c:v>157.60846723784556</c:v>
              </c:pt>
              <c:pt idx="24">
                <c:v>143.70845181336603</c:v>
              </c:pt>
              <c:pt idx="25">
                <c:v>126.7403389387193</c:v>
              </c:pt>
              <c:pt idx="26">
                <c:v>125.6527199002127</c:v>
              </c:pt>
              <c:pt idx="27">
                <c:v>119.33421705996498</c:v>
              </c:pt>
              <c:pt idx="28">
                <c:v>113.09927725293983</c:v>
              </c:pt>
              <c:pt idx="29">
                <c:v>120.67246454170153</c:v>
              </c:pt>
              <c:pt idx="30">
                <c:v>111.66276707755829</c:v>
              </c:pt>
              <c:pt idx="31">
                <c:v>103.03225695100203</c:v>
              </c:pt>
              <c:pt idx="32">
                <c:v>106.38685809746144</c:v>
              </c:pt>
              <c:pt idx="33">
                <c:v>100.08712984065258</c:v>
              </c:pt>
              <c:pt idx="34">
                <c:v>100.38497898796355</c:v>
              </c:pt>
              <c:pt idx="35">
                <c:v>98.072863578866063</c:v>
              </c:pt>
              <c:pt idx="36">
                <c:v>92.436227302251112</c:v>
              </c:pt>
              <c:pt idx="37">
                <c:v>89.600777931850928</c:v>
              </c:pt>
              <c:pt idx="38">
                <c:v>85.827477926683741</c:v>
              </c:pt>
              <c:pt idx="39">
                <c:v>86.03899000596239</c:v>
              </c:pt>
              <c:pt idx="40">
                <c:v>90.564083107354719</c:v>
              </c:pt>
              <c:pt idx="41">
                <c:v>88.330309764408511</c:v>
              </c:pt>
              <c:pt idx="42">
                <c:v>86.715268664727134</c:v>
              </c:pt>
              <c:pt idx="43">
                <c:v>86.551502098586852</c:v>
              </c:pt>
              <c:pt idx="44">
                <c:v>85.910802656640968</c:v>
              </c:pt>
              <c:pt idx="45">
                <c:v>84.503059958139232</c:v>
              </c:pt>
              <c:pt idx="46">
                <c:v>85.983978481472775</c:v>
              </c:pt>
              <c:pt idx="47">
                <c:v>83.925909703434513</c:v>
              </c:pt>
              <c:pt idx="48">
                <c:v>86.090955337725745</c:v>
              </c:pt>
            </c:numLit>
          </c:val>
          <c:smooth val="0"/>
          <c:extLst>
            <c:ext xmlns:c16="http://schemas.microsoft.com/office/drawing/2014/chart" uri="{C3380CC4-5D6E-409C-BE32-E72D297353CC}">
              <c16:uniqueId val="{00000001-29BE-40FA-9CAF-41E7DA701F7A}"/>
            </c:ext>
          </c:extLst>
        </c:ser>
        <c:ser>
          <c:idx val="0"/>
          <c:order val="1"/>
          <c:tx>
            <c:v>"HORS COVID"</c:v>
          </c:tx>
          <c:spPr>
            <a:ln w="12700">
              <a:solidFill>
                <a:srgbClr val="FF00FF"/>
              </a:solidFill>
              <a:prstDash val="solid"/>
            </a:ln>
          </c:spPr>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93.430358090446447</c:v>
              </c:pt>
              <c:pt idx="1">
                <c:v>81.193202270141825</c:v>
              </c:pt>
              <c:pt idx="2">
                <c:v>60.569633174357527</c:v>
              </c:pt>
              <c:pt idx="3">
                <c:v>81.170106680598437</c:v>
              </c:pt>
              <c:pt idx="4">
                <c:v>95.987493451897137</c:v>
              </c:pt>
              <c:pt idx="5">
                <c:v>92.96911414694658</c:v>
              </c:pt>
              <c:pt idx="6">
                <c:v>90.587465650586239</c:v>
              </c:pt>
              <c:pt idx="7">
                <c:v>86.972013434580958</c:v>
              </c:pt>
              <c:pt idx="8">
                <c:v>90.022252470863322</c:v>
              </c:pt>
              <c:pt idx="9">
                <c:v>92.476577277722157</c:v>
              </c:pt>
              <c:pt idx="10">
                <c:v>92.953013468818995</c:v>
              </c:pt>
              <c:pt idx="11">
                <c:v>90.090925015189569</c:v>
              </c:pt>
              <c:pt idx="12">
                <c:v>91.02008281680844</c:v>
              </c:pt>
              <c:pt idx="13">
                <c:v>86.375161424895197</c:v>
              </c:pt>
              <c:pt idx="14">
                <c:v>87.835734457566446</c:v>
              </c:pt>
              <c:pt idx="15">
                <c:v>87.080017236231996</c:v>
              </c:pt>
              <c:pt idx="16">
                <c:v>86.716285937023969</c:v>
              </c:pt>
              <c:pt idx="17">
                <c:v>86.139184960504537</c:v>
              </c:pt>
              <c:pt idx="18">
                <c:v>85.828568727753677</c:v>
              </c:pt>
              <c:pt idx="19">
                <c:v>88.423521073096438</c:v>
              </c:pt>
              <c:pt idx="20">
                <c:v>91.862280219681892</c:v>
              </c:pt>
              <c:pt idx="21">
                <c:v>88.489877923778565</c:v>
              </c:pt>
              <c:pt idx="22">
                <c:v>83.796958881743379</c:v>
              </c:pt>
              <c:pt idx="23">
                <c:v>74.825185448382499</c:v>
              </c:pt>
              <c:pt idx="24">
                <c:v>81.960772752301637</c:v>
              </c:pt>
              <c:pt idx="25">
                <c:v>83.374237528702778</c:v>
              </c:pt>
              <c:pt idx="26">
                <c:v>81.761675739899545</c:v>
              </c:pt>
              <c:pt idx="27">
                <c:v>87.576141818912461</c:v>
              </c:pt>
              <c:pt idx="28">
                <c:v>85.941745820374422</c:v>
              </c:pt>
              <c:pt idx="29">
                <c:v>85.878247733977659</c:v>
              </c:pt>
              <c:pt idx="30">
                <c:v>90.086881496264425</c:v>
              </c:pt>
              <c:pt idx="31">
                <c:v>87.168238320959645</c:v>
              </c:pt>
              <c:pt idx="32">
                <c:v>86.062066174055218</c:v>
              </c:pt>
              <c:pt idx="33">
                <c:v>85.128576880847845</c:v>
              </c:pt>
              <c:pt idx="34">
                <c:v>85.458538848031338</c:v>
              </c:pt>
              <c:pt idx="35">
                <c:v>87.152891775194647</c:v>
              </c:pt>
              <c:pt idx="36">
                <c:v>85.599285940006766</c:v>
              </c:pt>
              <c:pt idx="37">
                <c:v>84.930225310693558</c:v>
              </c:pt>
              <c:pt idx="38">
                <c:v>83.872968821638722</c:v>
              </c:pt>
              <c:pt idx="39">
                <c:v>81.978952064008581</c:v>
              </c:pt>
              <c:pt idx="40">
                <c:v>87.465295560270533</c:v>
              </c:pt>
              <c:pt idx="41">
                <c:v>84.881789676898052</c:v>
              </c:pt>
              <c:pt idx="42">
                <c:v>85.068369690013</c:v>
              </c:pt>
              <c:pt idx="43">
                <c:v>84.867002388543995</c:v>
              </c:pt>
              <c:pt idx="44">
                <c:v>84.684058569733409</c:v>
              </c:pt>
              <c:pt idx="45">
                <c:v>83.16061891072485</c:v>
              </c:pt>
              <c:pt idx="46">
                <c:v>87.721965334400636</c:v>
              </c:pt>
              <c:pt idx="47">
                <c:v>83.283821466562188</c:v>
              </c:pt>
              <c:pt idx="48">
                <c:v>84.092839607360887</c:v>
              </c:pt>
            </c:numLit>
          </c:val>
          <c:smooth val="0"/>
          <c:extLst>
            <c:ext xmlns:c16="http://schemas.microsoft.com/office/drawing/2014/chart" uri="{C3380CC4-5D6E-409C-BE32-E72D297353CC}">
              <c16:uniqueId val="{00000002-29BE-40FA-9CAF-41E7DA701F7A}"/>
            </c:ext>
          </c:extLst>
        </c:ser>
        <c:dLbls>
          <c:showLegendKey val="0"/>
          <c:showVal val="0"/>
          <c:showCatName val="0"/>
          <c:showSerName val="0"/>
          <c:showPercent val="0"/>
          <c:showBubbleSize val="0"/>
        </c:dLbls>
        <c:marker val="1"/>
        <c:smooth val="0"/>
        <c:axId val="479869800"/>
        <c:axId val="479867448"/>
      </c:lineChart>
      <c:dateAx>
        <c:axId val="47986980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7448"/>
        <c:crosses val="autoZero"/>
        <c:auto val="0"/>
        <c:lblOffset val="100"/>
        <c:baseTimeUnit val="months"/>
        <c:majorUnit val="6"/>
        <c:majorTimeUnit val="months"/>
        <c:minorUnit val="1"/>
        <c:minorTimeUnit val="months"/>
      </c:dateAx>
      <c:valAx>
        <c:axId val="479867448"/>
        <c:scaling>
          <c:orientation val="minMax"/>
          <c:min val="5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9800"/>
        <c:crossesAt val="41061"/>
        <c:crossBetween val="midCat"/>
        <c:majorUnit val="30"/>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Laboratoires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86.495399902335336</c:v>
              </c:pt>
              <c:pt idx="1">
                <c:v>75.121446563146307</c:v>
              </c:pt>
              <c:pt idx="2">
                <c:v>57.868811346396875</c:v>
              </c:pt>
              <c:pt idx="3">
                <c:v>83.332277843653628</c:v>
              </c:pt>
              <c:pt idx="4">
                <c:v>95.043522960045664</c:v>
              </c:pt>
              <c:pt idx="5">
                <c:v>93.954854998652834</c:v>
              </c:pt>
              <c:pt idx="6">
                <c:v>95.450715194854482</c:v>
              </c:pt>
              <c:pt idx="7">
                <c:v>102.24367638673422</c:v>
              </c:pt>
              <c:pt idx="8">
                <c:v>118.21066675778904</c:v>
              </c:pt>
              <c:pt idx="9">
                <c:v>149.72934046924158</c:v>
              </c:pt>
              <c:pt idx="10">
                <c:v>128.47707318203376</c:v>
              </c:pt>
              <c:pt idx="11">
                <c:v>129.03240890765619</c:v>
              </c:pt>
              <c:pt idx="12">
                <c:v>127.80456824391584</c:v>
              </c:pt>
              <c:pt idx="13">
                <c:v>120.29740453497891</c:v>
              </c:pt>
              <c:pt idx="14">
                <c:v>122.42698308736016</c:v>
              </c:pt>
              <c:pt idx="15">
                <c:v>110.54122580296834</c:v>
              </c:pt>
              <c:pt idx="16">
                <c:v>99.815336593672129</c:v>
              </c:pt>
              <c:pt idx="17">
                <c:v>99.521759969680843</c:v>
              </c:pt>
              <c:pt idx="18">
                <c:v>102.05017938065882</c:v>
              </c:pt>
              <c:pt idx="19">
                <c:v>99.71744914754818</c:v>
              </c:pt>
              <c:pt idx="20">
                <c:v>95.484415232091834</c:v>
              </c:pt>
              <c:pt idx="21">
                <c:v>97.987781889960345</c:v>
              </c:pt>
              <c:pt idx="22">
                <c:v>100.29460774116544</c:v>
              </c:pt>
              <c:pt idx="23">
                <c:v>114.80180869160506</c:v>
              </c:pt>
              <c:pt idx="24">
                <c:v>106.85327196918202</c:v>
              </c:pt>
              <c:pt idx="25">
                <c:v>98.554747309679087</c:v>
              </c:pt>
              <c:pt idx="26">
                <c:v>97.929254808643336</c:v>
              </c:pt>
              <c:pt idx="27">
                <c:v>96.291249946281084</c:v>
              </c:pt>
              <c:pt idx="28">
                <c:v>91.025619626342944</c:v>
              </c:pt>
              <c:pt idx="29">
                <c:v>95.725110537888412</c:v>
              </c:pt>
              <c:pt idx="30">
                <c:v>89.78572833969551</c:v>
              </c:pt>
              <c:pt idx="31">
                <c:v>84.538049329106741</c:v>
              </c:pt>
              <c:pt idx="32">
                <c:v>87.555036145469884</c:v>
              </c:pt>
              <c:pt idx="33">
                <c:v>82.205909148336104</c:v>
              </c:pt>
              <c:pt idx="34">
                <c:v>82.249016942882093</c:v>
              </c:pt>
              <c:pt idx="35">
                <c:v>80.33090783529309</c:v>
              </c:pt>
              <c:pt idx="36">
                <c:v>75.50714584578904</c:v>
              </c:pt>
              <c:pt idx="37">
                <c:v>74.263034865276865</c:v>
              </c:pt>
              <c:pt idx="38">
                <c:v>72.065864028751875</c:v>
              </c:pt>
              <c:pt idx="39">
                <c:v>70.901528765542835</c:v>
              </c:pt>
              <c:pt idx="40">
                <c:v>74.763160662089206</c:v>
              </c:pt>
              <c:pt idx="41">
                <c:v>73.001441118973062</c:v>
              </c:pt>
              <c:pt idx="42">
                <c:v>71.156380777444554</c:v>
              </c:pt>
              <c:pt idx="43">
                <c:v>70.540659597663932</c:v>
              </c:pt>
              <c:pt idx="44">
                <c:v>69.640401960363221</c:v>
              </c:pt>
              <c:pt idx="45">
                <c:v>68.700592099093512</c:v>
              </c:pt>
              <c:pt idx="46">
                <c:v>68.882906260645541</c:v>
              </c:pt>
              <c:pt idx="47">
                <c:v>67.191826332546285</c:v>
              </c:pt>
              <c:pt idx="48">
                <c:v>68.835214690932361</c:v>
              </c:pt>
            </c:numLit>
          </c:val>
          <c:smooth val="0"/>
          <c:extLst>
            <c:ext xmlns:c16="http://schemas.microsoft.com/office/drawing/2014/chart" uri="{C3380CC4-5D6E-409C-BE32-E72D297353CC}">
              <c16:uniqueId val="{00000001-FE79-4187-8620-0CCE99D42AF4}"/>
            </c:ext>
          </c:extLst>
        </c:ser>
        <c:ser>
          <c:idx val="0"/>
          <c:order val="1"/>
          <c:tx>
            <c:v>"HORS COVID"</c:v>
          </c:tx>
          <c:spPr>
            <a:ln w="12700">
              <a:solidFill>
                <a:srgbClr val="FF00FF"/>
              </a:solidFill>
              <a:prstDash val="solid"/>
            </a:ln>
          </c:spPr>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84.525285632819021</c:v>
              </c:pt>
              <c:pt idx="1">
                <c:v>75.064957413815478</c:v>
              </c:pt>
              <c:pt idx="2">
                <c:v>57.552773203943516</c:v>
              </c:pt>
              <c:pt idx="3">
                <c:v>76.266421271668918</c:v>
              </c:pt>
              <c:pt idx="4">
                <c:v>87.201287761001055</c:v>
              </c:pt>
              <c:pt idx="5">
                <c:v>83.597773458224893</c:v>
              </c:pt>
              <c:pt idx="6">
                <c:v>81.92274593155939</c:v>
              </c:pt>
              <c:pt idx="7">
                <c:v>77.537221471517753</c:v>
              </c:pt>
              <c:pt idx="8">
                <c:v>80.499982593710399</c:v>
              </c:pt>
              <c:pt idx="9">
                <c:v>81.861503051147125</c:v>
              </c:pt>
              <c:pt idx="10">
                <c:v>82.022141667372921</c:v>
              </c:pt>
              <c:pt idx="11">
                <c:v>79.729000798716172</c:v>
              </c:pt>
              <c:pt idx="12">
                <c:v>80.040046126942627</c:v>
              </c:pt>
              <c:pt idx="13">
                <c:v>76.539284550608031</c:v>
              </c:pt>
              <c:pt idx="14">
                <c:v>76.549666138825287</c:v>
              </c:pt>
              <c:pt idx="15">
                <c:v>76.10928629933494</c:v>
              </c:pt>
              <c:pt idx="16">
                <c:v>75.128356190595653</c:v>
              </c:pt>
              <c:pt idx="17">
                <c:v>75.359199819676334</c:v>
              </c:pt>
              <c:pt idx="18">
                <c:v>74.268302111612371</c:v>
              </c:pt>
              <c:pt idx="19">
                <c:v>76.695411118785913</c:v>
              </c:pt>
              <c:pt idx="20">
                <c:v>78.368606310375682</c:v>
              </c:pt>
              <c:pt idx="21">
                <c:v>77.144198533897281</c:v>
              </c:pt>
              <c:pt idx="22">
                <c:v>71.824094880736183</c:v>
              </c:pt>
              <c:pt idx="23">
                <c:v>65.262725489244332</c:v>
              </c:pt>
              <c:pt idx="24">
                <c:v>69.991775247664293</c:v>
              </c:pt>
              <c:pt idx="25">
                <c:v>70.47500628824838</c:v>
              </c:pt>
              <c:pt idx="26">
                <c:v>70.287113812583343</c:v>
              </c:pt>
              <c:pt idx="27">
                <c:v>74.509435602894271</c:v>
              </c:pt>
              <c:pt idx="28">
                <c:v>73.176320821252006</c:v>
              </c:pt>
              <c:pt idx="29">
                <c:v>73.182925895473815</c:v>
              </c:pt>
              <c:pt idx="30">
                <c:v>76.015009195154562</c:v>
              </c:pt>
              <c:pt idx="31">
                <c:v>72.947947866122249</c:v>
              </c:pt>
              <c:pt idx="32">
                <c:v>72.739787674132316</c:v>
              </c:pt>
              <c:pt idx="33">
                <c:v>71.065152165791886</c:v>
              </c:pt>
              <c:pt idx="34">
                <c:v>71.844431416472375</c:v>
              </c:pt>
              <c:pt idx="35">
                <c:v>72.842114043254185</c:v>
              </c:pt>
              <c:pt idx="36">
                <c:v>70.762419242178012</c:v>
              </c:pt>
              <c:pt idx="37">
                <c:v>70.707369055987741</c:v>
              </c:pt>
              <c:pt idx="38">
                <c:v>70.402438109003128</c:v>
              </c:pt>
              <c:pt idx="39">
                <c:v>67.203132373569119</c:v>
              </c:pt>
              <c:pt idx="40">
                <c:v>71.911416001500911</c:v>
              </c:pt>
              <c:pt idx="41">
                <c:v>69.041424928067443</c:v>
              </c:pt>
              <c:pt idx="42">
                <c:v>69.867897257515637</c:v>
              </c:pt>
              <c:pt idx="43">
                <c:v>68.900076612536409</c:v>
              </c:pt>
              <c:pt idx="44">
                <c:v>68.647719732193522</c:v>
              </c:pt>
              <c:pt idx="45">
                <c:v>67.266465131733796</c:v>
              </c:pt>
              <c:pt idx="46">
                <c:v>70.919162341613216</c:v>
              </c:pt>
              <c:pt idx="47">
                <c:v>67.59850780576447</c:v>
              </c:pt>
              <c:pt idx="48">
                <c:v>67.144681774747696</c:v>
              </c:pt>
            </c:numLit>
          </c:val>
          <c:smooth val="0"/>
          <c:extLst>
            <c:ext xmlns:c16="http://schemas.microsoft.com/office/drawing/2014/chart" uri="{C3380CC4-5D6E-409C-BE32-E72D297353CC}">
              <c16:uniqueId val="{00000002-FE79-4187-8620-0CCE99D42AF4}"/>
            </c:ext>
          </c:extLst>
        </c:ser>
        <c:dLbls>
          <c:showLegendKey val="0"/>
          <c:showVal val="0"/>
          <c:showCatName val="0"/>
          <c:showSerName val="0"/>
          <c:showPercent val="0"/>
          <c:showBubbleSize val="0"/>
        </c:dLbls>
        <c:marker val="1"/>
        <c:smooth val="0"/>
        <c:axId val="476255488"/>
        <c:axId val="476256664"/>
      </c:lineChart>
      <c:dateAx>
        <c:axId val="47625548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6256664"/>
        <c:crosses val="autoZero"/>
        <c:auto val="0"/>
        <c:lblOffset val="100"/>
        <c:baseTimeUnit val="months"/>
        <c:majorUnit val="6"/>
        <c:majorTimeUnit val="months"/>
        <c:minorUnit val="1"/>
        <c:minorTimeUnit val="months"/>
      </c:dateAx>
      <c:valAx>
        <c:axId val="476256664"/>
        <c:scaling>
          <c:orientation val="minMax"/>
          <c:max val="200"/>
          <c:min val="5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55488"/>
        <c:crosses val="autoZero"/>
        <c:crossBetween val="midCat"/>
        <c:majorUnit val="30"/>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Laboratoires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107.54252105172569</c:v>
              </c:pt>
              <c:pt idx="1">
                <c:v>92.378844793709192</c:v>
              </c:pt>
              <c:pt idx="2">
                <c:v>66.279472119713361</c:v>
              </c:pt>
              <c:pt idx="3">
                <c:v>95.979428370246467</c:v>
              </c:pt>
              <c:pt idx="4">
                <c:v>124.79733530129829</c:v>
              </c:pt>
              <c:pt idx="5">
                <c:v>128.21126445930452</c:v>
              </c:pt>
              <c:pt idx="6">
                <c:v>144.69333898040574</c:v>
              </c:pt>
              <c:pt idx="7">
                <c:v>171.51505206570755</c:v>
              </c:pt>
              <c:pt idx="8">
                <c:v>189.5254146821911</c:v>
              </c:pt>
              <c:pt idx="9">
                <c:v>239.8480714521161</c:v>
              </c:pt>
              <c:pt idx="10">
                <c:v>197.68982677645008</c:v>
              </c:pt>
              <c:pt idx="11">
                <c:v>196.22237257829238</c:v>
              </c:pt>
              <c:pt idx="12">
                <c:v>197.63323950290882</c:v>
              </c:pt>
              <c:pt idx="13">
                <c:v>199.22566024322842</c:v>
              </c:pt>
              <c:pt idx="14">
                <c:v>206.48025927565578</c:v>
              </c:pt>
              <c:pt idx="15">
                <c:v>190.58004949789463</c:v>
              </c:pt>
              <c:pt idx="16">
                <c:v>169.91828694468344</c:v>
              </c:pt>
              <c:pt idx="17">
                <c:v>159.27888812740386</c:v>
              </c:pt>
              <c:pt idx="18">
                <c:v>190.66574161794233</c:v>
              </c:pt>
              <c:pt idx="19">
                <c:v>161.90674067680709</c:v>
              </c:pt>
              <c:pt idx="20">
                <c:v>152.25875674893379</c:v>
              </c:pt>
              <c:pt idx="21">
                <c:v>151.47616066783866</c:v>
              </c:pt>
              <c:pt idx="22">
                <c:v>184.06700694804684</c:v>
              </c:pt>
              <c:pt idx="23">
                <c:v>215.4292924859536</c:v>
              </c:pt>
              <c:pt idx="24">
                <c:v>193.49035457403625</c:v>
              </c:pt>
              <c:pt idx="25">
                <c:v>164.81184985417241</c:v>
              </c:pt>
              <c:pt idx="26">
                <c:v>163.10001629687193</c:v>
              </c:pt>
              <c:pt idx="27">
                <c:v>150.45936020186605</c:v>
              </c:pt>
              <c:pt idx="28">
                <c:v>142.91513169145728</c:v>
              </c:pt>
              <c:pt idx="29">
                <c:v>154.3699463177897</c:v>
              </c:pt>
              <c:pt idx="30">
                <c:v>141.21303978668917</c:v>
              </c:pt>
              <c:pt idx="31">
                <c:v>128.01319177105353</c:v>
              </c:pt>
              <c:pt idx="32">
                <c:v>131.82382335400843</c:v>
              </c:pt>
              <c:pt idx="33">
                <c:v>124.24007641452354</c:v>
              </c:pt>
              <c:pt idx="34">
                <c:v>124.88201584455956</c:v>
              </c:pt>
              <c:pt idx="35">
                <c:v>122.03769889766708</c:v>
              </c:pt>
              <c:pt idx="36">
                <c:v>115.30307778177888</c:v>
              </c:pt>
              <c:pt idx="37">
                <c:v>110.31813807325928</c:v>
              </c:pt>
              <c:pt idx="38">
                <c:v>104.41589149007169</c:v>
              </c:pt>
              <c:pt idx="39">
                <c:v>106.48582072826314</c:v>
              </c:pt>
              <c:pt idx="40">
                <c:v>111.90707988622486</c:v>
              </c:pt>
              <c:pt idx="41">
                <c:v>109.03568283718641</c:v>
              </c:pt>
              <c:pt idx="42">
                <c:v>107.73133878413803</c:v>
              </c:pt>
              <c:pt idx="43">
                <c:v>108.17804707454712</c:v>
              </c:pt>
              <c:pt idx="44">
                <c:v>107.88794423520956</c:v>
              </c:pt>
              <c:pt idx="45">
                <c:v>105.84814419496934</c:v>
              </c:pt>
              <c:pt idx="46">
                <c:v>109.08314440603588</c:v>
              </c:pt>
              <c:pt idx="47">
                <c:v>106.52936774326736</c:v>
              </c:pt>
              <c:pt idx="48">
                <c:v>109.39903866749874</c:v>
              </c:pt>
            </c:numLit>
          </c:val>
          <c:smooth val="0"/>
          <c:extLst>
            <c:ext xmlns:c16="http://schemas.microsoft.com/office/drawing/2014/chart" uri="{C3380CC4-5D6E-409C-BE32-E72D297353CC}">
              <c16:uniqueId val="{00000001-F6EF-4CAF-B26C-1F9A9EE601C8}"/>
            </c:ext>
          </c:extLst>
        </c:ser>
        <c:ser>
          <c:idx val="0"/>
          <c:order val="1"/>
          <c:tx>
            <c:v>"HORS COVID"</c:v>
          </c:tx>
          <c:spPr>
            <a:ln w="12700">
              <a:solidFill>
                <a:srgbClr val="FF00FF"/>
              </a:solidFill>
              <a:prstDash val="solid"/>
            </a:ln>
          </c:spPr>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105.44285977731303</c:v>
              </c:pt>
              <c:pt idx="1">
                <c:v>89.459901056079033</c:v>
              </c:pt>
              <c:pt idx="2">
                <c:v>64.639227852680236</c:v>
              </c:pt>
              <c:pt idx="3">
                <c:v>87.784935423083837</c:v>
              </c:pt>
              <c:pt idx="4">
                <c:v>107.83964975778373</c:v>
              </c:pt>
              <c:pt idx="5">
                <c:v>105.61058858380518</c:v>
              </c:pt>
              <c:pt idx="6">
                <c:v>102.2757433974882</c:v>
              </c:pt>
              <c:pt idx="7">
                <c:v>99.69908049785424</c:v>
              </c:pt>
              <c:pt idx="8">
                <c:v>102.86732290755847</c:v>
              </c:pt>
              <c:pt idx="9">
                <c:v>106.79578665638678</c:v>
              </c:pt>
              <c:pt idx="10">
                <c:v>107.69821813487708</c:v>
              </c:pt>
              <c:pt idx="11">
                <c:v>104.06864756846943</c:v>
              </c:pt>
              <c:pt idx="12">
                <c:v>105.83160848226171</c:v>
              </c:pt>
              <c:pt idx="13">
                <c:v>99.643272168113782</c:v>
              </c:pt>
              <c:pt idx="14">
                <c:v>103.06008163296163</c:v>
              </c:pt>
              <c:pt idx="15">
                <c:v>101.87898990183415</c:v>
              </c:pt>
              <c:pt idx="16">
                <c:v>102.34782922750362</c:v>
              </c:pt>
              <c:pt idx="17">
                <c:v>100.6808509946399</c:v>
              </c:pt>
              <c:pt idx="18">
                <c:v>101.42279582560067</c:v>
              </c:pt>
              <c:pt idx="19">
                <c:v>104.24416052103724</c:v>
              </c:pt>
              <c:pt idx="20">
                <c:v>110.06457799646543</c:v>
              </c:pt>
              <c:pt idx="21">
                <c:v>103.79463748167079</c:v>
              </c:pt>
              <c:pt idx="22">
                <c:v>99.947759416278487</c:v>
              </c:pt>
              <c:pt idx="23">
                <c:v>87.724470315105052</c:v>
              </c:pt>
              <c:pt idx="24">
                <c:v>98.106357574737132</c:v>
              </c:pt>
              <c:pt idx="25">
                <c:v>100.77466158729871</c:v>
              </c:pt>
              <c:pt idx="26">
                <c:v>97.240291457380749</c:v>
              </c:pt>
              <c:pt idx="27">
                <c:v>105.20248132469212</c:v>
              </c:pt>
              <c:pt idx="28">
                <c:v>103.16167188668992</c:v>
              </c:pt>
              <c:pt idx="29">
                <c:v>103.00360810875131</c:v>
              </c:pt>
              <c:pt idx="30">
                <c:v>109.06914026605887</c:v>
              </c:pt>
              <c:pt idx="31">
                <c:v>106.35070582914415</c:v>
              </c:pt>
              <c:pt idx="32">
                <c:v>104.03316003260734</c:v>
              </c:pt>
              <c:pt idx="33">
                <c:v>104.09944027545521</c:v>
              </c:pt>
              <c:pt idx="34">
                <c:v>103.82329548139357</c:v>
              </c:pt>
              <c:pt idx="35">
                <c:v>106.4574221384556</c:v>
              </c:pt>
              <c:pt idx="36">
                <c:v>105.61348426164146</c:v>
              </c:pt>
              <c:pt idx="37">
                <c:v>104.11615395581929</c:v>
              </c:pt>
              <c:pt idx="38">
                <c:v>102.04404757237077</c:v>
              </c:pt>
              <c:pt idx="39">
                <c:v>101.91080099626646</c:v>
              </c:pt>
              <c:pt idx="40">
                <c:v>108.44670871845379</c:v>
              </c:pt>
              <c:pt idx="41">
                <c:v>106.2496571671763</c:v>
              </c:pt>
              <c:pt idx="42">
                <c:v>105.57305413872238</c:v>
              </c:pt>
              <c:pt idx="43">
                <c:v>106.40559443605511</c:v>
              </c:pt>
              <c:pt idx="44">
                <c:v>106.31628539929878</c:v>
              </c:pt>
              <c:pt idx="45">
                <c:v>104.60104513857785</c:v>
              </c:pt>
              <c:pt idx="46">
                <c:v>110.3881143472659</c:v>
              </c:pt>
              <c:pt idx="47">
                <c:v>104.44253271859442</c:v>
              </c:pt>
              <c:pt idx="48">
                <c:v>106.9550650998853</c:v>
              </c:pt>
            </c:numLit>
          </c:val>
          <c:smooth val="0"/>
          <c:extLst>
            <c:ext xmlns:c16="http://schemas.microsoft.com/office/drawing/2014/chart" uri="{C3380CC4-5D6E-409C-BE32-E72D297353CC}">
              <c16:uniqueId val="{00000002-F6EF-4CAF-B26C-1F9A9EE601C8}"/>
            </c:ext>
          </c:extLst>
        </c:ser>
        <c:dLbls>
          <c:showLegendKey val="0"/>
          <c:showVal val="0"/>
          <c:showCatName val="0"/>
          <c:showSerName val="0"/>
          <c:showPercent val="0"/>
          <c:showBubbleSize val="0"/>
        </c:dLbls>
        <c:marker val="1"/>
        <c:smooth val="0"/>
        <c:axId val="476258232"/>
        <c:axId val="476260584"/>
      </c:lineChart>
      <c:dateAx>
        <c:axId val="476258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60584"/>
        <c:crosses val="autoZero"/>
        <c:auto val="0"/>
        <c:lblOffset val="100"/>
        <c:baseTimeUnit val="months"/>
        <c:majorUnit val="6"/>
        <c:majorTimeUnit val="months"/>
        <c:minorUnit val="1"/>
        <c:minorTimeUnit val="months"/>
      </c:dateAx>
      <c:valAx>
        <c:axId val="476260584"/>
        <c:scaling>
          <c:orientation val="minMax"/>
          <c:min val="5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58232"/>
        <c:crosses val="autoZero"/>
        <c:crossBetween val="midCat"/>
        <c:majorUnit val="30"/>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IJ maladie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113.50783969925385</c:v>
              </c:pt>
              <c:pt idx="1">
                <c:v>121.32231555627023</c:v>
              </c:pt>
              <c:pt idx="2">
                <c:v>204.71215850272074</c:v>
              </c:pt>
              <c:pt idx="3">
                <c:v>183.91220266835992</c:v>
              </c:pt>
              <c:pt idx="4">
                <c:v>150.92782217017617</c:v>
              </c:pt>
              <c:pt idx="5">
                <c:v>133.15041255587084</c:v>
              </c:pt>
              <c:pt idx="6">
                <c:v>126.48685040444798</c:v>
              </c:pt>
              <c:pt idx="7">
                <c:v>121.95633599282749</c:v>
              </c:pt>
              <c:pt idx="8">
                <c:v>124.29700373981511</c:v>
              </c:pt>
              <c:pt idx="9">
                <c:v>131.19078893602907</c:v>
              </c:pt>
              <c:pt idx="10">
                <c:v>122.22161489315486</c:v>
              </c:pt>
              <c:pt idx="11">
                <c:v>123.62797449119071</c:v>
              </c:pt>
              <c:pt idx="12">
                <c:v>124.28227532155449</c:v>
              </c:pt>
              <c:pt idx="13">
                <c:v>124.59141126898623</c:v>
              </c:pt>
              <c:pt idx="14">
                <c:v>126.81889246122596</c:v>
              </c:pt>
              <c:pt idx="15">
                <c:v>127.54580155586244</c:v>
              </c:pt>
              <c:pt idx="16">
                <c:v>124.93111858840319</c:v>
              </c:pt>
              <c:pt idx="17">
                <c:v>126.47730900725263</c:v>
              </c:pt>
              <c:pt idx="18">
                <c:v>121.84732881771714</c:v>
              </c:pt>
              <c:pt idx="19">
                <c:v>126.39520118684679</c:v>
              </c:pt>
              <c:pt idx="20">
                <c:v>128.90599344801521</c:v>
              </c:pt>
              <c:pt idx="21">
                <c:v>129.58470769197891</c:v>
              </c:pt>
              <c:pt idx="22">
                <c:v>128.80910788406962</c:v>
              </c:pt>
              <c:pt idx="23">
                <c:v>133.14660127486553</c:v>
              </c:pt>
              <c:pt idx="24">
                <c:v>152.52408682744812</c:v>
              </c:pt>
              <c:pt idx="25">
                <c:v>143.49761765872682</c:v>
              </c:pt>
              <c:pt idx="26">
                <c:v>143.38661439457417</c:v>
              </c:pt>
              <c:pt idx="27">
                <c:v>136.77272039756772</c:v>
              </c:pt>
              <c:pt idx="28">
                <c:v>139.48117573837933</c:v>
              </c:pt>
              <c:pt idx="29">
                <c:v>136.25322515892159</c:v>
              </c:pt>
              <c:pt idx="30">
                <c:v>139.50458130861699</c:v>
              </c:pt>
              <c:pt idx="31">
                <c:v>144.2913389641466</c:v>
              </c:pt>
              <c:pt idx="32">
                <c:v>142.03255045995903</c:v>
              </c:pt>
              <c:pt idx="33">
                <c:v>138.18981734280862</c:v>
              </c:pt>
              <c:pt idx="34">
                <c:v>137.68884605924131</c:v>
              </c:pt>
              <c:pt idx="35">
                <c:v>133.55464799920333</c:v>
              </c:pt>
              <c:pt idx="36">
                <c:v>134.31072198360317</c:v>
              </c:pt>
              <c:pt idx="37">
                <c:v>134.35571849653144</c:v>
              </c:pt>
              <c:pt idx="38">
                <c:v>128.97673725392264</c:v>
              </c:pt>
              <c:pt idx="39">
                <c:v>137.04861295477434</c:v>
              </c:pt>
              <c:pt idx="40">
                <c:v>133.26139387873394</c:v>
              </c:pt>
              <c:pt idx="41">
                <c:v>134.96375758106049</c:v>
              </c:pt>
              <c:pt idx="42">
                <c:v>139.2898442882435</c:v>
              </c:pt>
              <c:pt idx="43">
                <c:v>134.96151109976282</c:v>
              </c:pt>
              <c:pt idx="44">
                <c:v>133.92626847892345</c:v>
              </c:pt>
              <c:pt idx="45">
                <c:v>132.10452337845211</c:v>
              </c:pt>
              <c:pt idx="46">
                <c:v>140.9961594344318</c:v>
              </c:pt>
              <c:pt idx="47">
                <c:v>138.96383279043195</c:v>
              </c:pt>
              <c:pt idx="48">
                <c:v>137.97880852244296</c:v>
              </c:pt>
            </c:numLit>
          </c:val>
          <c:smooth val="0"/>
          <c:extLst>
            <c:ext xmlns:c16="http://schemas.microsoft.com/office/drawing/2014/chart" uri="{C3380CC4-5D6E-409C-BE32-E72D297353CC}">
              <c16:uniqueId val="{00000001-822F-4332-9446-18909D15F79B}"/>
            </c:ext>
          </c:extLst>
        </c:ser>
        <c:ser>
          <c:idx val="0"/>
          <c:order val="1"/>
          <c:tx>
            <c:v>HORS COVID</c:v>
          </c:tx>
          <c:spPr>
            <a:ln w="12700">
              <a:solidFill>
                <a:srgbClr val="FF00FF"/>
              </a:solidFill>
              <a:prstDash val="solid"/>
            </a:ln>
          </c:spPr>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112.60505173926984</c:v>
              </c:pt>
              <c:pt idx="1">
                <c:v>121.04048420206905</c:v>
              </c:pt>
              <c:pt idx="2">
                <c:v>134.80091439617061</c:v>
              </c:pt>
              <c:pt idx="3">
                <c:v>124.82253514006678</c:v>
              </c:pt>
              <c:pt idx="4">
                <c:v>127.40630329744837</c:v>
              </c:pt>
              <c:pt idx="5">
                <c:v>120.007533399233</c:v>
              </c:pt>
              <c:pt idx="6">
                <c:v>116.41992441815643</c:v>
              </c:pt>
              <c:pt idx="7">
                <c:v>116.12545656227881</c:v>
              </c:pt>
              <c:pt idx="8">
                <c:v>119.02292668109835</c:v>
              </c:pt>
              <c:pt idx="9">
                <c:v>126.07930515700234</c:v>
              </c:pt>
              <c:pt idx="10">
                <c:v>117.80068856602914</c:v>
              </c:pt>
              <c:pt idx="11">
                <c:v>119.79618240764995</c:v>
              </c:pt>
              <c:pt idx="12">
                <c:v>119.17906517806713</c:v>
              </c:pt>
              <c:pt idx="13">
                <c:v>120.85467469102382</c:v>
              </c:pt>
              <c:pt idx="14">
                <c:v>119.69618037191158</c:v>
              </c:pt>
              <c:pt idx="15">
                <c:v>117.91365756594251</c:v>
              </c:pt>
              <c:pt idx="16">
                <c:v>118.47440279678258</c:v>
              </c:pt>
              <c:pt idx="17">
                <c:v>122.49178694265919</c:v>
              </c:pt>
              <c:pt idx="18">
                <c:v>116.53979830159402</c:v>
              </c:pt>
              <c:pt idx="19">
                <c:v>120.10034832999237</c:v>
              </c:pt>
              <c:pt idx="20">
                <c:v>125.34321485852873</c:v>
              </c:pt>
              <c:pt idx="21">
                <c:v>126.87016238204303</c:v>
              </c:pt>
              <c:pt idx="22">
                <c:v>123.56582391547448</c:v>
              </c:pt>
              <c:pt idx="23">
                <c:v>124.21852745021795</c:v>
              </c:pt>
              <c:pt idx="24">
                <c:v>120.66050786790498</c:v>
              </c:pt>
              <c:pt idx="25">
                <c:v>120.6692786904439</c:v>
              </c:pt>
              <c:pt idx="26">
                <c:v>125.74998955061439</c:v>
              </c:pt>
              <c:pt idx="27">
                <c:v>126.08701467157665</c:v>
              </c:pt>
              <c:pt idx="28">
                <c:v>127.63460770447045</c:v>
              </c:pt>
              <c:pt idx="29">
                <c:v>122.35071162059035</c:v>
              </c:pt>
              <c:pt idx="30">
                <c:v>125.66635901321908</c:v>
              </c:pt>
              <c:pt idx="31">
                <c:v>133.89610690016579</c:v>
              </c:pt>
              <c:pt idx="32">
                <c:v>131.61995699961241</c:v>
              </c:pt>
              <c:pt idx="33">
                <c:v>127.8263126360343</c:v>
              </c:pt>
              <c:pt idx="34">
                <c:v>127.36980695333069</c:v>
              </c:pt>
              <c:pt idx="35">
                <c:v>126.6181011764024</c:v>
              </c:pt>
              <c:pt idx="36">
                <c:v>130.2398454590618</c:v>
              </c:pt>
              <c:pt idx="37">
                <c:v>133.69078291420735</c:v>
              </c:pt>
              <c:pt idx="38">
                <c:v>129.93355856529917</c:v>
              </c:pt>
              <c:pt idx="39">
                <c:v>135.01751913995156</c:v>
              </c:pt>
              <c:pt idx="40">
                <c:v>133.31662743032149</c:v>
              </c:pt>
              <c:pt idx="41">
                <c:v>132.41389486679213</c:v>
              </c:pt>
              <c:pt idx="42">
                <c:v>135.47938517058444</c:v>
              </c:pt>
              <c:pt idx="43">
                <c:v>133.1058563282532</c:v>
              </c:pt>
              <c:pt idx="44">
                <c:v>133.82555146829881</c:v>
              </c:pt>
              <c:pt idx="45">
                <c:v>130.67819798782372</c:v>
              </c:pt>
              <c:pt idx="46">
                <c:v>137.59859088502157</c:v>
              </c:pt>
              <c:pt idx="47">
                <c:v>137.92835112137305</c:v>
              </c:pt>
              <c:pt idx="48">
                <c:v>135.84485713496821</c:v>
              </c:pt>
            </c:numLit>
          </c:val>
          <c:smooth val="0"/>
          <c:extLst>
            <c:ext xmlns:c16="http://schemas.microsoft.com/office/drawing/2014/chart" uri="{C3380CC4-5D6E-409C-BE32-E72D297353CC}">
              <c16:uniqueId val="{00000002-822F-4332-9446-18909D15F79B}"/>
            </c:ext>
          </c:extLst>
        </c:ser>
        <c:dLbls>
          <c:showLegendKey val="0"/>
          <c:showVal val="0"/>
          <c:showCatName val="0"/>
          <c:showSerName val="0"/>
          <c:showPercent val="0"/>
          <c:showBubbleSize val="0"/>
        </c:dLbls>
        <c:marker val="1"/>
        <c:smooth val="0"/>
        <c:axId val="476253528"/>
        <c:axId val="476259016"/>
      </c:lineChart>
      <c:dateAx>
        <c:axId val="47625352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6259016"/>
        <c:crosses val="autoZero"/>
        <c:auto val="0"/>
        <c:lblOffset val="100"/>
        <c:baseTimeUnit val="months"/>
        <c:majorUnit val="6"/>
        <c:majorTimeUnit val="months"/>
        <c:minorUnit val="1"/>
        <c:minorTimeUnit val="months"/>
      </c:dateAx>
      <c:valAx>
        <c:axId val="476259016"/>
        <c:scaling>
          <c:orientation val="minMax"/>
          <c:max val="220"/>
          <c:min val="8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53528"/>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IJ maladie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103.37705722563084</c:v>
              </c:pt>
              <c:pt idx="1">
                <c:v>107.99259564615822</c:v>
              </c:pt>
              <c:pt idx="2">
                <c:v>141.62700584414412</c:v>
              </c:pt>
              <c:pt idx="3">
                <c:v>143.9037853225332</c:v>
              </c:pt>
              <c:pt idx="4">
                <c:v>138.38255103551077</c:v>
              </c:pt>
              <c:pt idx="5">
                <c:v>119.22171892441804</c:v>
              </c:pt>
              <c:pt idx="6">
                <c:v>111.75227505343126</c:v>
              </c:pt>
              <c:pt idx="7">
                <c:v>102.44327320831496</c:v>
              </c:pt>
              <c:pt idx="8">
                <c:v>102.67834144537859</c:v>
              </c:pt>
              <c:pt idx="9">
                <c:v>103.22494243015694</c:v>
              </c:pt>
              <c:pt idx="10">
                <c:v>100.88932876796177</c:v>
              </c:pt>
              <c:pt idx="11">
                <c:v>96.402141806006782</c:v>
              </c:pt>
              <c:pt idx="12">
                <c:v>101.63142305976281</c:v>
              </c:pt>
              <c:pt idx="13">
                <c:v>98.112400292980197</c:v>
              </c:pt>
              <c:pt idx="14">
                <c:v>106.7252565380159</c:v>
              </c:pt>
              <c:pt idx="15">
                <c:v>101.48263831883668</c:v>
              </c:pt>
              <c:pt idx="16">
                <c:v>99.418142057196221</c:v>
              </c:pt>
              <c:pt idx="17">
                <c:v>97.472521042395982</c:v>
              </c:pt>
              <c:pt idx="18">
                <c:v>92.071971571077711</c:v>
              </c:pt>
              <c:pt idx="19">
                <c:v>99.145631159989264</c:v>
              </c:pt>
              <c:pt idx="20">
                <c:v>98.444613661610433</c:v>
              </c:pt>
              <c:pt idx="21">
                <c:v>100.96515238478214</c:v>
              </c:pt>
              <c:pt idx="22">
                <c:v>97.825455080316885</c:v>
              </c:pt>
              <c:pt idx="23">
                <c:v>101.02886233526105</c:v>
              </c:pt>
              <c:pt idx="24">
                <c:v>107.10110108919227</c:v>
              </c:pt>
              <c:pt idx="25">
                <c:v>103.11346093940344</c:v>
              </c:pt>
              <c:pt idx="26">
                <c:v>102.90015162674699</c:v>
              </c:pt>
              <c:pt idx="27">
                <c:v>101.78733393981825</c:v>
              </c:pt>
              <c:pt idx="28">
                <c:v>105.00225325042535</c:v>
              </c:pt>
              <c:pt idx="29">
                <c:v>97.982949276202547</c:v>
              </c:pt>
              <c:pt idx="30">
                <c:v>104.88083642388879</c:v>
              </c:pt>
              <c:pt idx="31">
                <c:v>107.425398003826</c:v>
              </c:pt>
              <c:pt idx="32">
                <c:v>111.0860111593376</c:v>
              </c:pt>
              <c:pt idx="33">
                <c:v>105.15551245187282</c:v>
              </c:pt>
              <c:pt idx="34">
                <c:v>106.68224368211867</c:v>
              </c:pt>
              <c:pt idx="35">
                <c:v>104.56340189737554</c:v>
              </c:pt>
              <c:pt idx="36">
                <c:v>105.54867164320305</c:v>
              </c:pt>
              <c:pt idx="37">
                <c:v>103.43997212774366</c:v>
              </c:pt>
              <c:pt idx="38">
                <c:v>101.84047967021218</c:v>
              </c:pt>
              <c:pt idx="39">
                <c:v>110.52384931874946</c:v>
              </c:pt>
              <c:pt idx="40">
                <c:v>103.29081559164138</c:v>
              </c:pt>
              <c:pt idx="41">
                <c:v>110.27038847988678</c:v>
              </c:pt>
              <c:pt idx="42">
                <c:v>107.37999789468643</c:v>
              </c:pt>
              <c:pt idx="43">
                <c:v>107.80395732377706</c:v>
              </c:pt>
              <c:pt idx="44">
                <c:v>108.111408718199</c:v>
              </c:pt>
              <c:pt idx="45">
                <c:v>107.06507746929236</c:v>
              </c:pt>
              <c:pt idx="46">
                <c:v>113.43213366709573</c:v>
              </c:pt>
              <c:pt idx="47">
                <c:v>115.26319571023762</c:v>
              </c:pt>
              <c:pt idx="48">
                <c:v>108.33610837993464</c:v>
              </c:pt>
            </c:numLit>
          </c:val>
          <c:smooth val="0"/>
          <c:extLst>
            <c:ext xmlns:c16="http://schemas.microsoft.com/office/drawing/2014/chart" uri="{C3380CC4-5D6E-409C-BE32-E72D297353CC}">
              <c16:uniqueId val="{00000001-92CF-45DA-93B3-3FE83F2B5407}"/>
            </c:ext>
          </c:extLst>
        </c:ser>
        <c:ser>
          <c:idx val="0"/>
          <c:order val="1"/>
          <c:tx>
            <c:v>HORS COVID</c:v>
          </c:tx>
          <c:spPr>
            <a:ln w="12700">
              <a:solidFill>
                <a:srgbClr val="FF00FF"/>
              </a:solidFill>
              <a:prstDash val="solid"/>
            </a:ln>
          </c:spPr>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101.96212822024857</c:v>
              </c:pt>
              <c:pt idx="1">
                <c:v>103.16616180223109</c:v>
              </c:pt>
              <c:pt idx="2">
                <c:v>98.179743102171727</c:v>
              </c:pt>
              <c:pt idx="3">
                <c:v>98.937472281375022</c:v>
              </c:pt>
              <c:pt idx="4">
                <c:v>99.811658251445778</c:v>
              </c:pt>
              <c:pt idx="5">
                <c:v>97.05016262470123</c:v>
              </c:pt>
              <c:pt idx="6">
                <c:v>99.360749756753705</c:v>
              </c:pt>
              <c:pt idx="7">
                <c:v>97.42577045775765</c:v>
              </c:pt>
              <c:pt idx="8">
                <c:v>95.019355019256835</c:v>
              </c:pt>
              <c:pt idx="9">
                <c:v>95.39846345311031</c:v>
              </c:pt>
              <c:pt idx="10">
                <c:v>95.53924455165739</c:v>
              </c:pt>
              <c:pt idx="11">
                <c:v>92.722822035443528</c:v>
              </c:pt>
              <c:pt idx="12">
                <c:v>96.436877977579243</c:v>
              </c:pt>
              <c:pt idx="13">
                <c:v>90.84804670535317</c:v>
              </c:pt>
              <c:pt idx="14">
                <c:v>95.560876682555005</c:v>
              </c:pt>
              <c:pt idx="15">
                <c:v>94.889358595824106</c:v>
              </c:pt>
              <c:pt idx="16">
                <c:v>94.945567685496002</c:v>
              </c:pt>
              <c:pt idx="17">
                <c:v>94.507426544320978</c:v>
              </c:pt>
              <c:pt idx="18">
                <c:v>90.950166805201391</c:v>
              </c:pt>
              <c:pt idx="19">
                <c:v>94.553339442395128</c:v>
              </c:pt>
              <c:pt idx="20">
                <c:v>97.637197846840365</c:v>
              </c:pt>
              <c:pt idx="21">
                <c:v>95.581965344330513</c:v>
              </c:pt>
              <c:pt idx="22">
                <c:v>96.564979453261898</c:v>
              </c:pt>
              <c:pt idx="23">
                <c:v>96.246987746219844</c:v>
              </c:pt>
              <c:pt idx="24">
                <c:v>95.830962826458006</c:v>
              </c:pt>
              <c:pt idx="25">
                <c:v>99.293357637345395</c:v>
              </c:pt>
              <c:pt idx="26">
                <c:v>101.38160983949894</c:v>
              </c:pt>
              <c:pt idx="27">
                <c:v>102.08812007798591</c:v>
              </c:pt>
              <c:pt idx="28">
                <c:v>101.53771133678443</c:v>
              </c:pt>
              <c:pt idx="29">
                <c:v>100.99759730077906</c:v>
              </c:pt>
              <c:pt idx="30">
                <c:v>101.8022554062572</c:v>
              </c:pt>
              <c:pt idx="31">
                <c:v>104.23924840828236</c:v>
              </c:pt>
              <c:pt idx="32">
                <c:v>104.66380558480589</c:v>
              </c:pt>
              <c:pt idx="33">
                <c:v>103.55844837774801</c:v>
              </c:pt>
              <c:pt idx="34">
                <c:v>102.18390392622743</c:v>
              </c:pt>
              <c:pt idx="35">
                <c:v>102.85637389640874</c:v>
              </c:pt>
              <c:pt idx="36">
                <c:v>106.16131333515304</c:v>
              </c:pt>
              <c:pt idx="37">
                <c:v>103.86409709009494</c:v>
              </c:pt>
              <c:pt idx="38">
                <c:v>103.95484383457783</c:v>
              </c:pt>
              <c:pt idx="39">
                <c:v>106.4274638493458</c:v>
              </c:pt>
              <c:pt idx="40">
                <c:v>104.91377685239544</c:v>
              </c:pt>
              <c:pt idx="41">
                <c:v>107.81027282485934</c:v>
              </c:pt>
              <c:pt idx="42">
                <c:v>108.60342628519759</c:v>
              </c:pt>
              <c:pt idx="43">
                <c:v>107.38273078532954</c:v>
              </c:pt>
              <c:pt idx="44">
                <c:v>106.80209540640926</c:v>
              </c:pt>
              <c:pt idx="45">
                <c:v>109.23638179160442</c:v>
              </c:pt>
              <c:pt idx="46">
                <c:v>111.00071471412851</c:v>
              </c:pt>
              <c:pt idx="47">
                <c:v>111.95226301431337</c:v>
              </c:pt>
              <c:pt idx="48">
                <c:v>107.90877346236742</c:v>
              </c:pt>
            </c:numLit>
          </c:val>
          <c:smooth val="0"/>
          <c:extLst>
            <c:ext xmlns:c16="http://schemas.microsoft.com/office/drawing/2014/chart" uri="{C3380CC4-5D6E-409C-BE32-E72D297353CC}">
              <c16:uniqueId val="{00000002-92CF-45DA-93B3-3FE83F2B5407}"/>
            </c:ext>
          </c:extLst>
        </c:ser>
        <c:dLbls>
          <c:showLegendKey val="0"/>
          <c:showVal val="0"/>
          <c:showCatName val="0"/>
          <c:showSerName val="0"/>
          <c:showPercent val="0"/>
          <c:showBubbleSize val="0"/>
        </c:dLbls>
        <c:marker val="1"/>
        <c:smooth val="0"/>
        <c:axId val="313424560"/>
        <c:axId val="313424952"/>
      </c:lineChart>
      <c:dateAx>
        <c:axId val="31342456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313424952"/>
        <c:crosses val="autoZero"/>
        <c:auto val="0"/>
        <c:lblOffset val="100"/>
        <c:baseTimeUnit val="months"/>
        <c:majorUnit val="6"/>
        <c:majorTimeUnit val="months"/>
        <c:minorUnit val="1"/>
        <c:minorTimeUnit val="months"/>
      </c:dateAx>
      <c:valAx>
        <c:axId val="313424952"/>
        <c:scaling>
          <c:orientation val="minMax"/>
          <c:max val="180"/>
          <c:min val="4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3424560"/>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ysClr val="window" lastClr="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IJ maladie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116.02638815076038</c:v>
              </c:pt>
              <c:pt idx="1">
                <c:v>124.63613119943868</c:v>
              </c:pt>
              <c:pt idx="2">
                <c:v>220.39535118354175</c:v>
              </c:pt>
              <c:pt idx="3">
                <c:v>193.85843710937303</c:v>
              </c:pt>
              <c:pt idx="4">
                <c:v>154.04662106574085</c:v>
              </c:pt>
              <c:pt idx="5">
                <c:v>136.61313519040979</c:v>
              </c:pt>
              <c:pt idx="6">
                <c:v>130.14991809250964</c:v>
              </c:pt>
              <c:pt idx="7">
                <c:v>126.80735260364109</c:v>
              </c:pt>
              <c:pt idx="8">
                <c:v>129.67147985625124</c:v>
              </c:pt>
              <c:pt idx="9">
                <c:v>138.14319755755642</c:v>
              </c:pt>
              <c:pt idx="10">
                <c:v>127.52489687829123</c:v>
              </c:pt>
              <c:pt idx="11">
                <c:v>130.39641305245468</c:v>
              </c:pt>
              <c:pt idx="12">
                <c:v>129.91335752451073</c:v>
              </c:pt>
              <c:pt idx="13">
                <c:v>131.17418730476427</c:v>
              </c:pt>
              <c:pt idx="14">
                <c:v>131.81424161330773</c:v>
              </c:pt>
              <c:pt idx="15">
                <c:v>134.02519636893649</c:v>
              </c:pt>
              <c:pt idx="16">
                <c:v>131.27373503518746</c:v>
              </c:pt>
              <c:pt idx="17">
                <c:v>133.68800216006315</c:v>
              </c:pt>
              <c:pt idx="18">
                <c:v>129.24958822678332</c:v>
              </c:pt>
              <c:pt idx="19">
                <c:v>133.1695409354347</c:v>
              </c:pt>
              <c:pt idx="20">
                <c:v>136.47880049342868</c:v>
              </c:pt>
              <c:pt idx="21">
                <c:v>136.69963063987731</c:v>
              </c:pt>
              <c:pt idx="22">
                <c:v>136.51175385382385</c:v>
              </c:pt>
              <c:pt idx="23">
                <c:v>141.13118508000028</c:v>
              </c:pt>
              <c:pt idx="24">
                <c:v>163.81640217344901</c:v>
              </c:pt>
              <c:pt idx="25">
                <c:v>153.53726224054137</c:v>
              </c:pt>
              <c:pt idx="26">
                <c:v>153.45169262287257</c:v>
              </c:pt>
              <c:pt idx="27">
                <c:v>145.47021154575273</c:v>
              </c:pt>
              <c:pt idx="28">
                <c:v>148.0527581475115</c:v>
              </c:pt>
              <c:pt idx="29">
                <c:v>145.76735146793135</c:v>
              </c:pt>
              <c:pt idx="30">
                <c:v>148.11216707919624</c:v>
              </c:pt>
              <c:pt idx="31">
                <c:v>153.45634263100982</c:v>
              </c:pt>
              <c:pt idx="32">
                <c:v>149.72596988121271</c:v>
              </c:pt>
              <c:pt idx="33">
                <c:v>146.40226269402231</c:v>
              </c:pt>
              <c:pt idx="34">
                <c:v>145.39719737432537</c:v>
              </c:pt>
              <c:pt idx="35">
                <c:v>140.761974596839</c:v>
              </c:pt>
              <c:pt idx="36">
                <c:v>141.46106970211099</c:v>
              </c:pt>
              <c:pt idx="37">
                <c:v>142.0414826857249</c:v>
              </c:pt>
              <c:pt idx="38">
                <c:v>135.72290712728449</c:v>
              </c:pt>
              <c:pt idx="39">
                <c:v>143.6427632640937</c:v>
              </c:pt>
              <c:pt idx="40">
                <c:v>140.71218593080329</c:v>
              </c:pt>
              <c:pt idx="41">
                <c:v>141.10261671402148</c:v>
              </c:pt>
              <c:pt idx="42">
                <c:v>147.22274526914521</c:v>
              </c:pt>
              <c:pt idx="43">
                <c:v>141.71297528205071</c:v>
              </c:pt>
              <c:pt idx="44">
                <c:v>140.343934167187</c:v>
              </c:pt>
              <c:pt idx="45">
                <c:v>138.32941843323104</c:v>
              </c:pt>
              <c:pt idx="46">
                <c:v>147.848673995312</c:v>
              </c:pt>
              <c:pt idx="47">
                <c:v>144.85589522227841</c:v>
              </c:pt>
              <c:pt idx="48">
                <c:v>145.34808890495708</c:v>
              </c:pt>
            </c:numLit>
          </c:val>
          <c:smooth val="0"/>
          <c:extLst>
            <c:ext xmlns:c16="http://schemas.microsoft.com/office/drawing/2014/chart" uri="{C3380CC4-5D6E-409C-BE32-E72D297353CC}">
              <c16:uniqueId val="{00000001-7A2F-448E-A612-84FA7CCE932C}"/>
            </c:ext>
          </c:extLst>
        </c:ser>
        <c:ser>
          <c:idx val="0"/>
          <c:order val="1"/>
          <c:tx>
            <c:v>HORS COVID</c:v>
          </c:tx>
          <c:spPr>
            <a:ln w="12700">
              <a:solidFill>
                <a:srgbClr val="FF00FF"/>
              </a:solidFill>
              <a:prstDash val="solid"/>
            </a:ln>
          </c:spPr>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115.24501646256256</c:v>
              </c:pt>
              <c:pt idx="1">
                <c:v>125.47418895471509</c:v>
              </c:pt>
              <c:pt idx="2">
                <c:v>143.88475307724642</c:v>
              </c:pt>
              <c:pt idx="3">
                <c:v>131.24329468842114</c:v>
              </c:pt>
              <c:pt idx="4">
                <c:v>134.25112270661106</c:v>
              </c:pt>
              <c:pt idx="5">
                <c:v>125.70208235244095</c:v>
              </c:pt>
              <c:pt idx="6">
                <c:v>120.65143272826533</c:v>
              </c:pt>
              <c:pt idx="7">
                <c:v>120.76389181593387</c:v>
              </c:pt>
              <c:pt idx="8">
                <c:v>124.97698454001622</c:v>
              </c:pt>
              <c:pt idx="9">
                <c:v>133.68965203532431</c:v>
              </c:pt>
              <c:pt idx="10">
                <c:v>123.32261370083472</c:v>
              </c:pt>
              <c:pt idx="11">
                <c:v>126.51169776354611</c:v>
              </c:pt>
              <c:pt idx="12">
                <c:v>124.82023809756664</c:v>
              </c:pt>
              <c:pt idx="13">
                <c:v>128.29778364558516</c:v>
              </c:pt>
              <c:pt idx="14">
                <c:v>125.68291420608624</c:v>
              </c:pt>
              <c:pt idx="15">
                <c:v>123.62480797973852</c:v>
              </c:pt>
              <c:pt idx="16">
                <c:v>124.31070280992785</c:v>
              </c:pt>
              <c:pt idx="17">
                <c:v>129.43327478887801</c:v>
              </c:pt>
              <c:pt idx="18">
                <c:v>122.88727644627858</c:v>
              </c:pt>
              <c:pt idx="19">
                <c:v>126.4372539864472</c:v>
              </c:pt>
              <c:pt idx="20">
                <c:v>132.21565995343923</c:v>
              </c:pt>
              <c:pt idx="21">
                <c:v>134.63116304012053</c:v>
              </c:pt>
              <c:pt idx="22">
                <c:v>130.26335178476333</c:v>
              </c:pt>
              <c:pt idx="23">
                <c:v>131.15683513821</c:v>
              </c:pt>
              <c:pt idx="24">
                <c:v>126.81944745698279</c:v>
              </c:pt>
              <c:pt idx="25">
                <c:v>125.97155089104875</c:v>
              </c:pt>
              <c:pt idx="26">
                <c:v>131.79453761921337</c:v>
              </c:pt>
              <c:pt idx="27">
                <c:v>132.03991238918854</c:v>
              </c:pt>
              <c:pt idx="28">
                <c:v>134.10791230681835</c:v>
              </c:pt>
              <c:pt idx="29">
                <c:v>127.64732663769442</c:v>
              </c:pt>
              <c:pt idx="30">
                <c:v>131.58582198434596</c:v>
              </c:pt>
              <c:pt idx="31">
                <c:v>141.25245594113457</c:v>
              </c:pt>
              <c:pt idx="32">
                <c:v>138.30639881079725</c:v>
              </c:pt>
              <c:pt idx="33">
                <c:v>133.84592796419398</c:v>
              </c:pt>
              <c:pt idx="34">
                <c:v>133.61714072369855</c:v>
              </c:pt>
              <c:pt idx="35">
                <c:v>132.51216981943762</c:v>
              </c:pt>
              <c:pt idx="36">
                <c:v>136.21249717286787</c:v>
              </c:pt>
              <c:pt idx="37">
                <c:v>141.08925742618362</c:v>
              </c:pt>
              <c:pt idx="38">
                <c:v>136.377548350908</c:v>
              </c:pt>
              <c:pt idx="39">
                <c:v>142.10924889534198</c:v>
              </c:pt>
              <c:pt idx="40">
                <c:v>140.36192127582066</c:v>
              </c:pt>
              <c:pt idx="41">
                <c:v>138.51679452024212</c:v>
              </c:pt>
              <c:pt idx="42">
                <c:v>142.14593531869744</c:v>
              </c:pt>
              <c:pt idx="43">
                <c:v>139.48644751494933</c:v>
              </c:pt>
              <c:pt idx="44">
                <c:v>140.52868811842478</c:v>
              </c:pt>
              <c:pt idx="45">
                <c:v>135.99681540156141</c:v>
              </c:pt>
              <c:pt idx="46">
                <c:v>144.1961629412495</c:v>
              </c:pt>
              <c:pt idx="47">
                <c:v>144.37168937605659</c:v>
              </c:pt>
              <c:pt idx="48">
                <c:v>142.77436999586695</c:v>
              </c:pt>
            </c:numLit>
          </c:val>
          <c:smooth val="0"/>
          <c:extLst>
            <c:ext xmlns:c16="http://schemas.microsoft.com/office/drawing/2014/chart" uri="{C3380CC4-5D6E-409C-BE32-E72D297353CC}">
              <c16:uniqueId val="{00000002-7A2F-448E-A612-84FA7CCE932C}"/>
            </c:ext>
          </c:extLst>
        </c:ser>
        <c:dLbls>
          <c:showLegendKey val="0"/>
          <c:showVal val="0"/>
          <c:showCatName val="0"/>
          <c:showSerName val="0"/>
          <c:showPercent val="0"/>
          <c:showBubbleSize val="0"/>
        </c:dLbls>
        <c:marker val="1"/>
        <c:smooth val="0"/>
        <c:axId val="313425736"/>
        <c:axId val="313428088"/>
      </c:lineChart>
      <c:dateAx>
        <c:axId val="31342573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3428088"/>
        <c:crosses val="autoZero"/>
        <c:auto val="0"/>
        <c:lblOffset val="100"/>
        <c:baseTimeUnit val="months"/>
        <c:majorUnit val="6"/>
        <c:majorTimeUnit val="months"/>
        <c:minorUnit val="1"/>
        <c:minorTimeUnit val="months"/>
      </c:dateAx>
      <c:valAx>
        <c:axId val="313428088"/>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3425736"/>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Médicaments de ville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103.16232353731405</c:v>
              </c:pt>
              <c:pt idx="1">
                <c:v>107.65282051497118</c:v>
              </c:pt>
              <c:pt idx="2">
                <c:v>92.405419882405965</c:v>
              </c:pt>
              <c:pt idx="3">
                <c:v>98.454594169115978</c:v>
              </c:pt>
              <c:pt idx="4">
                <c:v>102.01546414946098</c:v>
              </c:pt>
              <c:pt idx="5">
                <c:v>101.73415545740865</c:v>
              </c:pt>
              <c:pt idx="6">
                <c:v>104.01040815082227</c:v>
              </c:pt>
              <c:pt idx="7">
                <c:v>104.37334665471198</c:v>
              </c:pt>
              <c:pt idx="8">
                <c:v>107.55596695696852</c:v>
              </c:pt>
              <c:pt idx="9">
                <c:v>106.06761175008938</c:v>
              </c:pt>
              <c:pt idx="10">
                <c:v>104.24312701082825</c:v>
              </c:pt>
              <c:pt idx="11">
                <c:v>105.40718845402999</c:v>
              </c:pt>
              <c:pt idx="12">
                <c:v>107.11389552562727</c:v>
              </c:pt>
              <c:pt idx="13">
                <c:v>109.35989424245484</c:v>
              </c:pt>
              <c:pt idx="14">
                <c:v>109.65870645098894</c:v>
              </c:pt>
              <c:pt idx="15">
                <c:v>109.43496667325658</c:v>
              </c:pt>
              <c:pt idx="16">
                <c:v>109.4876004769268</c:v>
              </c:pt>
              <c:pt idx="17">
                <c:v>112.61246076904553</c:v>
              </c:pt>
              <c:pt idx="18">
                <c:v>119.03067216757199</c:v>
              </c:pt>
              <c:pt idx="19">
                <c:v>117.7550297290709</c:v>
              </c:pt>
              <c:pt idx="20">
                <c:v>114.31528853725659</c:v>
              </c:pt>
              <c:pt idx="21">
                <c:v>115.71159142415178</c:v>
              </c:pt>
              <c:pt idx="22">
                <c:v>116.97419247862805</c:v>
              </c:pt>
              <c:pt idx="23">
                <c:v>133.81359097711618</c:v>
              </c:pt>
              <c:pt idx="24">
                <c:v>126.15127522174315</c:v>
              </c:pt>
              <c:pt idx="25">
                <c:v>119.99551433038731</c:v>
              </c:pt>
              <c:pt idx="26">
                <c:v>120.47089199770491</c:v>
              </c:pt>
              <c:pt idx="27">
                <c:v>119.53369648225114</c:v>
              </c:pt>
              <c:pt idx="28">
                <c:v>117.49532096940965</c:v>
              </c:pt>
              <c:pt idx="29">
                <c:v>118.28906716296473</c:v>
              </c:pt>
              <c:pt idx="30">
                <c:v>120.47512048844516</c:v>
              </c:pt>
              <c:pt idx="31">
                <c:v>117.43347193069067</c:v>
              </c:pt>
              <c:pt idx="32">
                <c:v>119.52335965559169</c:v>
              </c:pt>
              <c:pt idx="33">
                <c:v>118.27797372027777</c:v>
              </c:pt>
              <c:pt idx="34">
                <c:v>118.3098383374948</c:v>
              </c:pt>
              <c:pt idx="35">
                <c:v>120.95607678478726</c:v>
              </c:pt>
              <c:pt idx="36">
                <c:v>120.31697320071903</c:v>
              </c:pt>
              <c:pt idx="37">
                <c:v>121.53306209180286</c:v>
              </c:pt>
              <c:pt idx="38">
                <c:v>120.9187918236327</c:v>
              </c:pt>
              <c:pt idx="39">
                <c:v>120.94434399165297</c:v>
              </c:pt>
              <c:pt idx="40">
                <c:v>126.82234369696724</c:v>
              </c:pt>
              <c:pt idx="41">
                <c:v>123.78486553420632</c:v>
              </c:pt>
              <c:pt idx="42">
                <c:v>123.22945719486444</c:v>
              </c:pt>
              <c:pt idx="43">
                <c:v>124.10593243345795</c:v>
              </c:pt>
              <c:pt idx="44">
                <c:v>123.90407319789975</c:v>
              </c:pt>
              <c:pt idx="45">
                <c:v>124.54019769745021</c:v>
              </c:pt>
              <c:pt idx="46">
                <c:v>128.07323640541429</c:v>
              </c:pt>
              <c:pt idx="47">
                <c:v>124.32932152846672</c:v>
              </c:pt>
              <c:pt idx="48">
                <c:v>127.73049125760494</c:v>
              </c:pt>
            </c:numLit>
          </c:val>
          <c:smooth val="0"/>
          <c:extLst>
            <c:ext xmlns:c16="http://schemas.microsoft.com/office/drawing/2014/chart" uri="{C3380CC4-5D6E-409C-BE32-E72D297353CC}">
              <c16:uniqueId val="{00000001-8113-41D4-8641-C3ABF211008F}"/>
            </c:ext>
          </c:extLst>
        </c:ser>
        <c:ser>
          <c:idx val="0"/>
          <c:order val="1"/>
          <c:tx>
            <c:v>"HORS COVID"</c:v>
          </c:tx>
          <c:spPr>
            <a:ln w="12700">
              <a:solidFill>
                <a:srgbClr val="FF00FF"/>
              </a:solidFill>
              <a:prstDash val="solid"/>
            </a:ln>
          </c:spPr>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103.16999438376209</c:v>
              </c:pt>
              <c:pt idx="1">
                <c:v>107.97308057292324</c:v>
              </c:pt>
              <c:pt idx="2">
                <c:v>92.614303671047153</c:v>
              </c:pt>
              <c:pt idx="3">
                <c:v>98.603269989761358</c:v>
              </c:pt>
              <c:pt idx="4">
                <c:v>101.31024581873551</c:v>
              </c:pt>
              <c:pt idx="5">
                <c:v>101.95234279855869</c:v>
              </c:pt>
              <c:pt idx="6">
                <c:v>104.22668241189024</c:v>
              </c:pt>
              <c:pt idx="7">
                <c:v>104.29637130017524</c:v>
              </c:pt>
              <c:pt idx="8">
                <c:v>106.16722426409638</c:v>
              </c:pt>
              <c:pt idx="9">
                <c:v>104.3521992747386</c:v>
              </c:pt>
              <c:pt idx="10">
                <c:v>103.12806065976534</c:v>
              </c:pt>
              <c:pt idx="11">
                <c:v>103.60416704197735</c:v>
              </c:pt>
              <c:pt idx="12">
                <c:v>104.3687888709466</c:v>
              </c:pt>
              <c:pt idx="13">
                <c:v>104.99722197815453</c:v>
              </c:pt>
              <c:pt idx="14">
                <c:v>106.01693503753357</c:v>
              </c:pt>
              <c:pt idx="15">
                <c:v>108.14185010754495</c:v>
              </c:pt>
              <c:pt idx="16">
                <c:v>107.85690354429774</c:v>
              </c:pt>
              <c:pt idx="17">
                <c:v>108.53023452680186</c:v>
              </c:pt>
              <c:pt idx="18">
                <c:v>109.33638349564944</c:v>
              </c:pt>
              <c:pt idx="19">
                <c:v>110.51053322913218</c:v>
              </c:pt>
              <c:pt idx="20">
                <c:v>111.18896897081798</c:v>
              </c:pt>
              <c:pt idx="21">
                <c:v>111.69695614757661</c:v>
              </c:pt>
              <c:pt idx="22">
                <c:v>111.294095799099</c:v>
              </c:pt>
              <c:pt idx="23">
                <c:v>112.32191712791506</c:v>
              </c:pt>
              <c:pt idx="24">
                <c:v>114.31965182109715</c:v>
              </c:pt>
              <c:pt idx="25">
                <c:v>114.69701507857341</c:v>
              </c:pt>
              <c:pt idx="26">
                <c:v>115.51878949979373</c:v>
              </c:pt>
              <c:pt idx="27">
                <c:v>116.44454146472805</c:v>
              </c:pt>
              <c:pt idx="28">
                <c:v>115.59013018385859</c:v>
              </c:pt>
              <c:pt idx="29">
                <c:v>116.71865554837557</c:v>
              </c:pt>
              <c:pt idx="30">
                <c:v>117.45152742209221</c:v>
              </c:pt>
              <c:pt idx="31">
                <c:v>116.69654113753933</c:v>
              </c:pt>
              <c:pt idx="32">
                <c:v>117.2745682741491</c:v>
              </c:pt>
              <c:pt idx="33">
                <c:v>117.08444496076234</c:v>
              </c:pt>
              <c:pt idx="34">
                <c:v>116.4586054439893</c:v>
              </c:pt>
              <c:pt idx="35">
                <c:v>120.1609928017606</c:v>
              </c:pt>
              <c:pt idx="36">
                <c:v>119.4196749256312</c:v>
              </c:pt>
              <c:pt idx="37">
                <c:v>121.13031548930545</c:v>
              </c:pt>
              <c:pt idx="38">
                <c:v>120.42414375171214</c:v>
              </c:pt>
              <c:pt idx="39">
                <c:v>117.35929329883949</c:v>
              </c:pt>
              <c:pt idx="40">
                <c:v>127.12672880314486</c:v>
              </c:pt>
              <c:pt idx="41">
                <c:v>122.64543381806507</c:v>
              </c:pt>
              <c:pt idx="42">
                <c:v>122.64178271959973</c:v>
              </c:pt>
              <c:pt idx="43">
                <c:v>123.29125152469015</c:v>
              </c:pt>
              <c:pt idx="44">
                <c:v>124.38611228354229</c:v>
              </c:pt>
              <c:pt idx="45">
                <c:v>126.07792693516238</c:v>
              </c:pt>
              <c:pt idx="46">
                <c:v>129.24730342233079</c:v>
              </c:pt>
              <c:pt idx="47">
                <c:v>122.81270762303474</c:v>
              </c:pt>
              <c:pt idx="48">
                <c:v>128.76291504190766</c:v>
              </c:pt>
            </c:numLit>
          </c:val>
          <c:smooth val="0"/>
          <c:extLst>
            <c:ext xmlns:c16="http://schemas.microsoft.com/office/drawing/2014/chart" uri="{C3380CC4-5D6E-409C-BE32-E72D297353CC}">
              <c16:uniqueId val="{00000002-8113-41D4-8641-C3ABF211008F}"/>
            </c:ext>
          </c:extLst>
        </c:ser>
        <c:dLbls>
          <c:showLegendKey val="0"/>
          <c:showVal val="0"/>
          <c:showCatName val="0"/>
          <c:showSerName val="0"/>
          <c:showPercent val="0"/>
          <c:showBubbleSize val="0"/>
        </c:dLbls>
        <c:marker val="1"/>
        <c:smooth val="0"/>
        <c:axId val="473121584"/>
        <c:axId val="473122368"/>
      </c:lineChart>
      <c:dateAx>
        <c:axId val="47312158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3122368"/>
        <c:crosses val="autoZero"/>
        <c:auto val="0"/>
        <c:lblOffset val="100"/>
        <c:baseTimeUnit val="months"/>
        <c:majorUnit val="6"/>
        <c:majorTimeUnit val="months"/>
        <c:minorUnit val="1"/>
        <c:minorTimeUnit val="months"/>
      </c:dateAx>
      <c:valAx>
        <c:axId val="473122368"/>
        <c:scaling>
          <c:orientation val="minMax"/>
          <c:max val="130"/>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3121584"/>
        <c:crossesAt val="41061"/>
        <c:crossBetween val="midCat"/>
        <c:majorUnit val="10"/>
      </c:valAx>
      <c:spPr>
        <a:solidFill>
          <a:srgbClr val="FFFFFF"/>
        </a:solidFill>
        <a:ln w="12700">
          <a:solidFill>
            <a:srgbClr val="808080"/>
          </a:solidFill>
          <a:prstDash val="solid"/>
        </a:ln>
      </c:spPr>
    </c:plotArea>
    <c:legend>
      <c:legendPos val="r"/>
      <c:layout>
        <c:manualLayout>
          <c:xMode val="edge"/>
          <c:yMode val="edge"/>
          <c:x val="0.1393025"/>
          <c:y val="0.8970712909441233"/>
          <c:w val="0.70526323098501575"/>
          <c:h val="6.8651637764932563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Médicaments de ville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96.934519972537188</c:v>
              </c:pt>
              <c:pt idx="1">
                <c:v>100.04304873474811</c:v>
              </c:pt>
              <c:pt idx="2">
                <c:v>87.277561441402497</c:v>
              </c:pt>
              <c:pt idx="3">
                <c:v>92.735898727113238</c:v>
              </c:pt>
              <c:pt idx="4">
                <c:v>94.889659829837001</c:v>
              </c:pt>
              <c:pt idx="5">
                <c:v>94.529690273362405</c:v>
              </c:pt>
              <c:pt idx="6">
                <c:v>97.018716896864703</c:v>
              </c:pt>
              <c:pt idx="7">
                <c:v>96.767695136903242</c:v>
              </c:pt>
              <c:pt idx="8">
                <c:v>100.17880210221676</c:v>
              </c:pt>
              <c:pt idx="9">
                <c:v>96.763796028849256</c:v>
              </c:pt>
              <c:pt idx="10">
                <c:v>96.273367353155578</c:v>
              </c:pt>
              <c:pt idx="11">
                <c:v>97.158702300168983</c:v>
              </c:pt>
              <c:pt idx="12">
                <c:v>98.254423074465834</c:v>
              </c:pt>
              <c:pt idx="13">
                <c:v>99.291802010902614</c:v>
              </c:pt>
              <c:pt idx="14">
                <c:v>99.075637484526297</c:v>
              </c:pt>
              <c:pt idx="15">
                <c:v>100.75363948935319</c:v>
              </c:pt>
              <c:pt idx="16">
                <c:v>100.32966508700794</c:v>
              </c:pt>
              <c:pt idx="17">
                <c:v>101.54046580845268</c:v>
              </c:pt>
              <c:pt idx="18">
                <c:v>103.56876361092068</c:v>
              </c:pt>
              <c:pt idx="19">
                <c:v>104.33003537638341</c:v>
              </c:pt>
              <c:pt idx="20">
                <c:v>103.6299958788931</c:v>
              </c:pt>
              <c:pt idx="21">
                <c:v>103.91539016338238</c:v>
              </c:pt>
              <c:pt idx="22">
                <c:v>105.20101784364677</c:v>
              </c:pt>
              <c:pt idx="23">
                <c:v>112.77493054092484</c:v>
              </c:pt>
              <c:pt idx="24">
                <c:v>110.1559622074394</c:v>
              </c:pt>
              <c:pt idx="25">
                <c:v>107.62176031029141</c:v>
              </c:pt>
              <c:pt idx="26">
                <c:v>108.29268132887373</c:v>
              </c:pt>
              <c:pt idx="27">
                <c:v>108.22349739781852</c:v>
              </c:pt>
              <c:pt idx="28">
                <c:v>105.47751950487856</c:v>
              </c:pt>
              <c:pt idx="29">
                <c:v>106.12893574015561</c:v>
              </c:pt>
              <c:pt idx="30">
                <c:v>107.17077177362495</c:v>
              </c:pt>
              <c:pt idx="31">
                <c:v>104.72963700606013</c:v>
              </c:pt>
              <c:pt idx="32">
                <c:v>106.74595100001416</c:v>
              </c:pt>
              <c:pt idx="33">
                <c:v>105.72611407006775</c:v>
              </c:pt>
              <c:pt idx="34">
                <c:v>106.80469973504476</c:v>
              </c:pt>
              <c:pt idx="35">
                <c:v>108.46870974310283</c:v>
              </c:pt>
              <c:pt idx="36">
                <c:v>107.53012276399249</c:v>
              </c:pt>
              <c:pt idx="37">
                <c:v>108.42630203545416</c:v>
              </c:pt>
              <c:pt idx="38">
                <c:v>108.18199809255653</c:v>
              </c:pt>
              <c:pt idx="39">
                <c:v>106.06180813608013</c:v>
              </c:pt>
              <c:pt idx="40">
                <c:v>112.48247083916981</c:v>
              </c:pt>
              <c:pt idx="41">
                <c:v>110.20480250791039</c:v>
              </c:pt>
              <c:pt idx="42">
                <c:v>109.49489146289493</c:v>
              </c:pt>
              <c:pt idx="43">
                <c:v>110.13500012522452</c:v>
              </c:pt>
              <c:pt idx="44">
                <c:v>109.77658586307734</c:v>
              </c:pt>
              <c:pt idx="45">
                <c:v>110.74652638451153</c:v>
              </c:pt>
              <c:pt idx="46">
                <c:v>113.76256387394189</c:v>
              </c:pt>
              <c:pt idx="47">
                <c:v>110.21702242150101</c:v>
              </c:pt>
              <c:pt idx="48">
                <c:v>112.93835497716425</c:v>
              </c:pt>
            </c:numLit>
          </c:val>
          <c:smooth val="0"/>
          <c:extLst>
            <c:ext xmlns:c16="http://schemas.microsoft.com/office/drawing/2014/chart" uri="{C3380CC4-5D6E-409C-BE32-E72D297353CC}">
              <c16:uniqueId val="{00000001-9924-4F92-8B81-69425DE8E073}"/>
            </c:ext>
          </c:extLst>
        </c:ser>
        <c:ser>
          <c:idx val="0"/>
          <c:order val="1"/>
          <c:tx>
            <c:v>"HORS COVID"</c:v>
          </c:tx>
          <c:spPr>
            <a:ln w="12700">
              <a:solidFill>
                <a:srgbClr val="FF00FF"/>
              </a:solidFill>
              <a:prstDash val="solid"/>
            </a:ln>
          </c:spPr>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96.309478156808083</c:v>
              </c:pt>
              <c:pt idx="1">
                <c:v>100.45737902720253</c:v>
              </c:pt>
              <c:pt idx="2">
                <c:v>87.413621846122865</c:v>
              </c:pt>
              <c:pt idx="3">
                <c:v>93.750175833457277</c:v>
              </c:pt>
              <c:pt idx="4">
                <c:v>94.655935891066946</c:v>
              </c:pt>
              <c:pt idx="5">
                <c:v>94.808467089325404</c:v>
              </c:pt>
              <c:pt idx="6">
                <c:v>96.688729604080564</c:v>
              </c:pt>
              <c:pt idx="7">
                <c:v>96.719318783352705</c:v>
              </c:pt>
              <c:pt idx="8">
                <c:v>98.862279994808361</c:v>
              </c:pt>
              <c:pt idx="9">
                <c:v>95.890205466521266</c:v>
              </c:pt>
              <c:pt idx="10">
                <c:v>95.765163875744776</c:v>
              </c:pt>
              <c:pt idx="11">
                <c:v>96.309436976298414</c:v>
              </c:pt>
              <c:pt idx="12">
                <c:v>96.449179389970467</c:v>
              </c:pt>
              <c:pt idx="13">
                <c:v>96.953368464724093</c:v>
              </c:pt>
              <c:pt idx="14">
                <c:v>97.446811244638397</c:v>
              </c:pt>
              <c:pt idx="15">
                <c:v>99.778147077245563</c:v>
              </c:pt>
              <c:pt idx="16">
                <c:v>98.60577392637299</c:v>
              </c:pt>
              <c:pt idx="17">
                <c:v>99.826200340493997</c:v>
              </c:pt>
              <c:pt idx="18">
                <c:v>100.04074334307556</c:v>
              </c:pt>
              <c:pt idx="19">
                <c:v>101.6268130794933</c:v>
              </c:pt>
              <c:pt idx="20">
                <c:v>102.18484143682727</c:v>
              </c:pt>
              <c:pt idx="21">
                <c:v>102.59995145438565</c:v>
              </c:pt>
              <c:pt idx="22">
                <c:v>102.09256495213683</c:v>
              </c:pt>
              <c:pt idx="23">
                <c:v>103.03692868843308</c:v>
              </c:pt>
              <c:pt idx="24">
                <c:v>104.64587042559195</c:v>
              </c:pt>
              <c:pt idx="25">
                <c:v>104.558522158291</c:v>
              </c:pt>
              <c:pt idx="26">
                <c:v>105.48104457236343</c:v>
              </c:pt>
              <c:pt idx="27">
                <c:v>106.30103538579085</c:v>
              </c:pt>
              <c:pt idx="28">
                <c:v>104.34122755480398</c:v>
              </c:pt>
              <c:pt idx="29">
                <c:v>105.90454959853635</c:v>
              </c:pt>
              <c:pt idx="30">
                <c:v>106.3155146386818</c:v>
              </c:pt>
              <c:pt idx="31">
                <c:v>105.0099679817049</c:v>
              </c:pt>
              <c:pt idx="32">
                <c:v>105.68588162059376</c:v>
              </c:pt>
              <c:pt idx="33">
                <c:v>105.24291683778377</c:v>
              </c:pt>
              <c:pt idx="34">
                <c:v>104.72963243198376</c:v>
              </c:pt>
              <c:pt idx="35">
                <c:v>107.94348064850854</c:v>
              </c:pt>
              <c:pt idx="36">
                <c:v>106.53704467709824</c:v>
              </c:pt>
              <c:pt idx="37">
                <c:v>108.0278561529967</c:v>
              </c:pt>
              <c:pt idx="38">
                <c:v>107.75710370805778</c:v>
              </c:pt>
              <c:pt idx="39">
                <c:v>106.26870646558399</c:v>
              </c:pt>
              <c:pt idx="40">
                <c:v>111.39802342639436</c:v>
              </c:pt>
              <c:pt idx="41">
                <c:v>109.52817443799907</c:v>
              </c:pt>
              <c:pt idx="42">
                <c:v>109.38794179715445</c:v>
              </c:pt>
              <c:pt idx="43">
                <c:v>109.83384922977865</c:v>
              </c:pt>
              <c:pt idx="44">
                <c:v>110.4399990424446</c:v>
              </c:pt>
              <c:pt idx="45">
                <c:v>111.21952890541291</c:v>
              </c:pt>
              <c:pt idx="46">
                <c:v>114.19321716599428</c:v>
              </c:pt>
              <c:pt idx="47">
                <c:v>110.20250145861286</c:v>
              </c:pt>
              <c:pt idx="48">
                <c:v>112.90854576222156</c:v>
              </c:pt>
            </c:numLit>
          </c:val>
          <c:smooth val="0"/>
          <c:extLst>
            <c:ext xmlns:c16="http://schemas.microsoft.com/office/drawing/2014/chart" uri="{C3380CC4-5D6E-409C-BE32-E72D297353CC}">
              <c16:uniqueId val="{00000002-9924-4F92-8B81-69425DE8E073}"/>
            </c:ext>
          </c:extLst>
        </c:ser>
        <c:dLbls>
          <c:showLegendKey val="0"/>
          <c:showVal val="0"/>
          <c:showCatName val="0"/>
          <c:showSerName val="0"/>
          <c:showPercent val="0"/>
          <c:showBubbleSize val="0"/>
        </c:dLbls>
        <c:marker val="1"/>
        <c:smooth val="0"/>
        <c:axId val="473124328"/>
        <c:axId val="473124720"/>
      </c:lineChart>
      <c:dateAx>
        <c:axId val="47312432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3124720"/>
        <c:crosses val="autoZero"/>
        <c:auto val="0"/>
        <c:lblOffset val="100"/>
        <c:baseTimeUnit val="months"/>
        <c:majorUnit val="6"/>
        <c:majorTimeUnit val="months"/>
        <c:minorUnit val="1"/>
        <c:minorTimeUnit val="months"/>
      </c:dateAx>
      <c:valAx>
        <c:axId val="473124720"/>
        <c:scaling>
          <c:orientation val="minMax"/>
          <c:max val="135"/>
          <c:min val="6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3124328"/>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Médicaments de ville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111.7850041745841</c:v>
              </c:pt>
              <c:pt idx="1">
                <c:v>118.1888997443302</c:v>
              </c:pt>
              <c:pt idx="2">
                <c:v>99.505175876634496</c:v>
              </c:pt>
              <c:pt idx="3">
                <c:v>106.37239118138709</c:v>
              </c:pt>
              <c:pt idx="4">
                <c:v>111.8814681575689</c:v>
              </c:pt>
              <c:pt idx="5">
                <c:v>111.70906905226087</c:v>
              </c:pt>
              <c:pt idx="6">
                <c:v>113.69072644766796</c:v>
              </c:pt>
              <c:pt idx="7">
                <c:v>114.903721191145</c:v>
              </c:pt>
              <c:pt idx="8">
                <c:v>117.76999119350464</c:v>
              </c:pt>
              <c:pt idx="9">
                <c:v>118.94917277523081</c:v>
              </c:pt>
              <c:pt idx="10">
                <c:v>115.27762602306106</c:v>
              </c:pt>
              <c:pt idx="11">
                <c:v>116.82759712715358</c:v>
              </c:pt>
              <c:pt idx="12">
                <c:v>119.3802428447875</c:v>
              </c:pt>
              <c:pt idx="13">
                <c:v>123.29963126792174</c:v>
              </c:pt>
              <c:pt idx="14">
                <c:v>124.31145246502943</c:v>
              </c:pt>
              <c:pt idx="15">
                <c:v>121.45466367170101</c:v>
              </c:pt>
              <c:pt idx="16">
                <c:v>122.16718346998043</c:v>
              </c:pt>
              <c:pt idx="17">
                <c:v>127.94214732220131</c:v>
              </c:pt>
              <c:pt idx="18">
                <c:v>140.43839611710771</c:v>
              </c:pt>
              <c:pt idx="19">
                <c:v>136.34255222497768</c:v>
              </c:pt>
              <c:pt idx="20">
                <c:v>129.10956795704041</c:v>
              </c:pt>
              <c:pt idx="21">
                <c:v>132.04397492768021</c:v>
              </c:pt>
              <c:pt idx="22">
                <c:v>133.27469455907374</c:v>
              </c:pt>
              <c:pt idx="23">
                <c:v>162.94258454448902</c:v>
              </c:pt>
              <c:pt idx="24">
                <c:v>148.29752219002765</c:v>
              </c:pt>
              <c:pt idx="25">
                <c:v>137.12754620802514</c:v>
              </c:pt>
              <c:pt idx="26">
                <c:v>137.33218510666455</c:v>
              </c:pt>
              <c:pt idx="27">
                <c:v>135.19318760695251</c:v>
              </c:pt>
              <c:pt idx="28">
                <c:v>134.13452015302761</c:v>
              </c:pt>
              <c:pt idx="29">
                <c:v>135.12532872380478</c:v>
              </c:pt>
              <c:pt idx="30">
                <c:v>138.89560354664508</c:v>
              </c:pt>
              <c:pt idx="31">
                <c:v>135.02251601089066</c:v>
              </c:pt>
              <c:pt idx="32">
                <c:v>137.21426995213105</c:v>
              </c:pt>
              <c:pt idx="33">
                <c:v>135.65660103918157</c:v>
              </c:pt>
              <c:pt idx="34">
                <c:v>134.23923219595522</c:v>
              </c:pt>
              <c:pt idx="35">
                <c:v>138.2454111192549</c:v>
              </c:pt>
              <c:pt idx="36">
                <c:v>138.02095607776738</c:v>
              </c:pt>
              <c:pt idx="37">
                <c:v>139.67997455937228</c:v>
              </c:pt>
              <c:pt idx="38">
                <c:v>138.55346888811201</c:v>
              </c:pt>
              <c:pt idx="39">
                <c:v>141.54989977397045</c:v>
              </c:pt>
              <c:pt idx="40">
                <c:v>146.67655758566019</c:v>
              </c:pt>
              <c:pt idx="41">
                <c:v>142.58708774494247</c:v>
              </c:pt>
              <c:pt idx="42">
                <c:v>142.24559551177842</c:v>
              </c:pt>
              <c:pt idx="43">
                <c:v>143.4493311527352</c:v>
              </c:pt>
              <c:pt idx="44">
                <c:v>143.4642295561095</c:v>
              </c:pt>
              <c:pt idx="45">
                <c:v>143.63817041123883</c:v>
              </c:pt>
              <c:pt idx="46">
                <c:v>147.8870210985192</c:v>
              </c:pt>
              <c:pt idx="47">
                <c:v>143.86844908625071</c:v>
              </c:pt>
              <c:pt idx="48">
                <c:v>148.21088466798798</c:v>
              </c:pt>
            </c:numLit>
          </c:val>
          <c:smooth val="0"/>
          <c:extLst>
            <c:ext xmlns:c16="http://schemas.microsoft.com/office/drawing/2014/chart" uri="{C3380CC4-5D6E-409C-BE32-E72D297353CC}">
              <c16:uniqueId val="{00000001-71B4-4CB8-9D5E-4A62E4117D9C}"/>
            </c:ext>
          </c:extLst>
        </c:ser>
        <c:ser>
          <c:idx val="0"/>
          <c:order val="1"/>
          <c:tx>
            <c:v>"HORS COVID"</c:v>
          </c:tx>
          <c:spPr>
            <a:ln w="12700">
              <a:solidFill>
                <a:srgbClr val="FF00FF"/>
              </a:solidFill>
              <a:prstDash val="solid"/>
            </a:ln>
          </c:spPr>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112.67099054638582</c:v>
              </c:pt>
              <c:pt idx="1">
                <c:v>118.38143020480243</c:v>
              </c:pt>
              <c:pt idx="2">
                <c:v>99.816627290296267</c:v>
              </c:pt>
              <c:pt idx="3">
                <c:v>105.32422617302058</c:v>
              </c:pt>
              <c:pt idx="4">
                <c:v>110.52567086784417</c:v>
              </c:pt>
              <c:pt idx="5">
                <c:v>111.84575802480934</c:v>
              </c:pt>
              <c:pt idx="6">
                <c:v>114.66584738604499</c:v>
              </c:pt>
              <c:pt idx="7">
                <c:v>114.78968470471074</c:v>
              </c:pt>
              <c:pt idx="8">
                <c:v>116.28370022227668</c:v>
              </c:pt>
              <c:pt idx="9">
                <c:v>116.07105074893947</c:v>
              </c:pt>
              <c:pt idx="10">
                <c:v>113.32479393414077</c:v>
              </c:pt>
              <c:pt idx="11">
                <c:v>113.7064975472378</c:v>
              </c:pt>
              <c:pt idx="12">
                <c:v>115.33650278620699</c:v>
              </c:pt>
              <c:pt idx="13">
                <c:v>116.13699904967412</c:v>
              </c:pt>
              <c:pt idx="14">
                <c:v>117.88553363505623</c:v>
              </c:pt>
              <c:pt idx="15">
                <c:v>119.72458058546414</c:v>
              </c:pt>
              <c:pt idx="16">
                <c:v>120.6686139305382</c:v>
              </c:pt>
              <c:pt idx="17">
                <c:v>120.58428303681809</c:v>
              </c:pt>
              <c:pt idx="18">
                <c:v>122.20973565998767</c:v>
              </c:pt>
              <c:pt idx="19">
                <c:v>122.81342535260387</c:v>
              </c:pt>
              <c:pt idx="20">
                <c:v>123.65861095083605</c:v>
              </c:pt>
              <c:pt idx="21">
                <c:v>124.29522190807496</c:v>
              </c:pt>
              <c:pt idx="22">
                <c:v>124.03711780723539</c:v>
              </c:pt>
              <c:pt idx="23">
                <c:v>125.18051794091708</c:v>
              </c:pt>
              <c:pt idx="24">
                <c:v>127.71668447523663</c:v>
              </c:pt>
              <c:pt idx="25">
                <c:v>128.73761773059266</c:v>
              </c:pt>
              <c:pt idx="26">
                <c:v>129.4198682061193</c:v>
              </c:pt>
              <c:pt idx="27">
                <c:v>130.49208674315705</c:v>
              </c:pt>
              <c:pt idx="28">
                <c:v>131.16851775365643</c:v>
              </c:pt>
              <c:pt idx="29">
                <c:v>131.69490161102016</c:v>
              </c:pt>
              <c:pt idx="30">
                <c:v>132.87357602922552</c:v>
              </c:pt>
              <c:pt idx="31">
                <c:v>132.88105015036956</c:v>
              </c:pt>
              <c:pt idx="32">
                <c:v>133.32351616420661</c:v>
              </c:pt>
              <c:pt idx="33">
                <c:v>133.48354810900642</c:v>
              </c:pt>
              <c:pt idx="34">
                <c:v>132.70183319713743</c:v>
              </c:pt>
              <c:pt idx="35">
                <c:v>137.08078895774094</c:v>
              </c:pt>
              <c:pt idx="36">
                <c:v>137.26058026084908</c:v>
              </c:pt>
              <c:pt idx="37">
                <c:v>139.27565787419974</c:v>
              </c:pt>
              <c:pt idx="38">
                <c:v>137.96648238414991</c:v>
              </c:pt>
              <c:pt idx="39">
                <c:v>132.71843238665565</c:v>
              </c:pt>
              <c:pt idx="40">
                <c:v>148.90910850810414</c:v>
              </c:pt>
              <c:pt idx="41">
                <c:v>140.81127249715831</c:v>
              </c:pt>
              <c:pt idx="42">
                <c:v>140.9967705337001</c:v>
              </c:pt>
              <c:pt idx="43">
                <c:v>141.92814754433653</c:v>
              </c:pt>
              <c:pt idx="44">
                <c:v>143.69981463535711</c:v>
              </c:pt>
              <c:pt idx="45">
                <c:v>146.65503483686089</c:v>
              </c:pt>
              <c:pt idx="46">
                <c:v>150.09541616220307</c:v>
              </c:pt>
              <c:pt idx="47">
                <c:v>140.27633811593441</c:v>
              </c:pt>
              <c:pt idx="48">
                <c:v>150.71932425427934</c:v>
              </c:pt>
            </c:numLit>
          </c:val>
          <c:smooth val="0"/>
          <c:extLst>
            <c:ext xmlns:c16="http://schemas.microsoft.com/office/drawing/2014/chart" uri="{C3380CC4-5D6E-409C-BE32-E72D297353CC}">
              <c16:uniqueId val="{00000002-71B4-4CB8-9D5E-4A62E4117D9C}"/>
            </c:ext>
          </c:extLst>
        </c:ser>
        <c:dLbls>
          <c:showLegendKey val="0"/>
          <c:showVal val="0"/>
          <c:showCatName val="0"/>
          <c:showSerName val="0"/>
          <c:showPercent val="0"/>
          <c:showBubbleSize val="0"/>
        </c:dLbls>
        <c:marker val="1"/>
        <c:smooth val="0"/>
        <c:axId val="117308040"/>
        <c:axId val="117306864"/>
      </c:lineChart>
      <c:dateAx>
        <c:axId val="11730804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17306864"/>
        <c:crosses val="autoZero"/>
        <c:auto val="0"/>
        <c:lblOffset val="100"/>
        <c:baseTimeUnit val="months"/>
        <c:majorUnit val="6"/>
        <c:majorTimeUnit val="months"/>
        <c:minorUnit val="1"/>
        <c:minorTimeUnit val="months"/>
      </c:dateAx>
      <c:valAx>
        <c:axId val="117306864"/>
        <c:scaling>
          <c:orientation val="minMax"/>
          <c:max val="165"/>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17308040"/>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médicaments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101.58735318589729</c:v>
              </c:pt>
              <c:pt idx="1">
                <c:v>105.39158876297935</c:v>
              </c:pt>
              <c:pt idx="2">
                <c:v>93.526687422018924</c:v>
              </c:pt>
              <c:pt idx="3">
                <c:v>97.848393185299543</c:v>
              </c:pt>
              <c:pt idx="4">
                <c:v>100.9328357881472</c:v>
              </c:pt>
              <c:pt idx="5">
                <c:v>100.87380044194107</c:v>
              </c:pt>
              <c:pt idx="6">
                <c:v>103.47928507830888</c:v>
              </c:pt>
              <c:pt idx="7">
                <c:v>103.71623434768189</c:v>
              </c:pt>
              <c:pt idx="8">
                <c:v>106.50204978672777</c:v>
              </c:pt>
              <c:pt idx="9">
                <c:v>105.56838226301998</c:v>
              </c:pt>
              <c:pt idx="10">
                <c:v>103.79312243900588</c:v>
              </c:pt>
              <c:pt idx="11">
                <c:v>105.26059037777864</c:v>
              </c:pt>
              <c:pt idx="12">
                <c:v>106.41627596733272</c:v>
              </c:pt>
              <c:pt idx="13">
                <c:v>108.41921711059609</c:v>
              </c:pt>
              <c:pt idx="14">
                <c:v>109.14539942828114</c:v>
              </c:pt>
              <c:pt idx="15">
                <c:v>109.62382410963659</c:v>
              </c:pt>
              <c:pt idx="16">
                <c:v>109.07329407379783</c:v>
              </c:pt>
              <c:pt idx="17">
                <c:v>111.7944939535254</c:v>
              </c:pt>
              <c:pt idx="18">
                <c:v>116.98357970741426</c:v>
              </c:pt>
              <c:pt idx="19">
                <c:v>115.45092009878508</c:v>
              </c:pt>
              <c:pt idx="20">
                <c:v>113.17829076766766</c:v>
              </c:pt>
              <c:pt idx="21">
                <c:v>113.24892182219611</c:v>
              </c:pt>
              <c:pt idx="22">
                <c:v>115.64158042303043</c:v>
              </c:pt>
              <c:pt idx="23">
                <c:v>129.77791597217208</c:v>
              </c:pt>
              <c:pt idx="24">
                <c:v>121.41144254961647</c:v>
              </c:pt>
              <c:pt idx="25">
                <c:v>117.61534996664361</c:v>
              </c:pt>
              <c:pt idx="26">
                <c:v>118.4023121423288</c:v>
              </c:pt>
              <c:pt idx="27">
                <c:v>116.25062370403722</c:v>
              </c:pt>
              <c:pt idx="28">
                <c:v>114.67384260884279</c:v>
              </c:pt>
              <c:pt idx="29">
                <c:v>114.98716476502658</c:v>
              </c:pt>
              <c:pt idx="30">
                <c:v>116.8866305526554</c:v>
              </c:pt>
              <c:pt idx="31">
                <c:v>114.43521716869469</c:v>
              </c:pt>
              <c:pt idx="32">
                <c:v>116.10729193831743</c:v>
              </c:pt>
              <c:pt idx="33">
                <c:v>115.44537638761636</c:v>
              </c:pt>
              <c:pt idx="34">
                <c:v>114.4762086571351</c:v>
              </c:pt>
              <c:pt idx="35">
                <c:v>117.54917149638744</c:v>
              </c:pt>
              <c:pt idx="36">
                <c:v>116.76337197498769</c:v>
              </c:pt>
              <c:pt idx="37">
                <c:v>117.85663085249531</c:v>
              </c:pt>
              <c:pt idx="38">
                <c:v>116.35536882382864</c:v>
              </c:pt>
              <c:pt idx="39">
                <c:v>116.62153047102315</c:v>
              </c:pt>
              <c:pt idx="40">
                <c:v>122.66263433401872</c:v>
              </c:pt>
              <c:pt idx="41">
                <c:v>119.84669486836997</c:v>
              </c:pt>
              <c:pt idx="42">
                <c:v>119.58670220071066</c:v>
              </c:pt>
              <c:pt idx="43">
                <c:v>120.25584444080425</c:v>
              </c:pt>
              <c:pt idx="44">
                <c:v>119.2592401768827</c:v>
              </c:pt>
              <c:pt idx="45">
                <c:v>120.56860255631246</c:v>
              </c:pt>
              <c:pt idx="46">
                <c:v>123.11485646686586</c:v>
              </c:pt>
              <c:pt idx="47">
                <c:v>119.72844241076493</c:v>
              </c:pt>
              <c:pt idx="48">
                <c:v>123.82020306414164</c:v>
              </c:pt>
            </c:numLit>
          </c:val>
          <c:smooth val="0"/>
          <c:extLst>
            <c:ext xmlns:c16="http://schemas.microsoft.com/office/drawing/2014/chart" uri="{C3380CC4-5D6E-409C-BE32-E72D297353CC}">
              <c16:uniqueId val="{00000001-DA0A-4E8A-9D62-07D8957B1B34}"/>
            </c:ext>
          </c:extLst>
        </c:ser>
        <c:ser>
          <c:idx val="0"/>
          <c:order val="1"/>
          <c:tx>
            <c:v>"HORS COVID"</c:v>
          </c:tx>
          <c:spPr>
            <a:ln w="12700">
              <a:solidFill>
                <a:srgbClr val="FF00FF"/>
              </a:solidFill>
              <a:prstDash val="solid"/>
            </a:ln>
          </c:spPr>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101.59173941320357</c:v>
              </c:pt>
              <c:pt idx="1">
                <c:v>105.67817303873794</c:v>
              </c:pt>
              <c:pt idx="2">
                <c:v>93.717836925388639</c:v>
              </c:pt>
              <c:pt idx="3">
                <c:v>97.982158250042005</c:v>
              </c:pt>
              <c:pt idx="4">
                <c:v>100.29189481763719</c:v>
              </c:pt>
              <c:pt idx="5">
                <c:v>101.07015337870411</c:v>
              </c:pt>
              <c:pt idx="6">
                <c:v>103.67444054188566</c:v>
              </c:pt>
              <c:pt idx="7">
                <c:v>103.64539678073999</c:v>
              </c:pt>
              <c:pt idx="8">
                <c:v>105.24164107024517</c:v>
              </c:pt>
              <c:pt idx="9">
                <c:v>104.01279913952723</c:v>
              </c:pt>
              <c:pt idx="10">
                <c:v>102.78174518485184</c:v>
              </c:pt>
              <c:pt idx="11">
                <c:v>103.62617719007939</c:v>
              </c:pt>
              <c:pt idx="12">
                <c:v>103.92710291782117</c:v>
              </c:pt>
              <c:pt idx="13">
                <c:v>104.46356217108075</c:v>
              </c:pt>
              <c:pt idx="14">
                <c:v>105.84383167933191</c:v>
              </c:pt>
              <c:pt idx="15">
                <c:v>108.45211143135465</c:v>
              </c:pt>
              <c:pt idx="16">
                <c:v>107.59463153227038</c:v>
              </c:pt>
              <c:pt idx="17">
                <c:v>108.09322212318806</c:v>
              </c:pt>
              <c:pt idx="18">
                <c:v>108.19379409826526</c:v>
              </c:pt>
              <c:pt idx="19">
                <c:v>108.88109280475713</c:v>
              </c:pt>
              <c:pt idx="20">
                <c:v>110.34288822963185</c:v>
              </c:pt>
              <c:pt idx="21">
                <c:v>109.60623139147154</c:v>
              </c:pt>
              <c:pt idx="22">
                <c:v>110.49123495905562</c:v>
              </c:pt>
              <c:pt idx="23">
                <c:v>110.29229173422411</c:v>
              </c:pt>
              <c:pt idx="24">
                <c:v>110.68008908672722</c:v>
              </c:pt>
              <c:pt idx="25">
                <c:v>112.80915968197426</c:v>
              </c:pt>
              <c:pt idx="26">
                <c:v>113.91058738021762</c:v>
              </c:pt>
              <c:pt idx="27">
                <c:v>113.44540854393625</c:v>
              </c:pt>
              <c:pt idx="28">
                <c:v>112.94246940587776</c:v>
              </c:pt>
              <c:pt idx="29">
                <c:v>113.55843694547207</c:v>
              </c:pt>
              <c:pt idx="30">
                <c:v>114.14034003101774</c:v>
              </c:pt>
              <c:pt idx="31">
                <c:v>113.76241216773495</c:v>
              </c:pt>
              <c:pt idx="32">
                <c:v>114.06352638933149</c:v>
              </c:pt>
              <c:pt idx="33">
                <c:v>114.35900225868632</c:v>
              </c:pt>
              <c:pt idx="34">
                <c:v>112.79209115760463</c:v>
              </c:pt>
              <c:pt idx="35">
                <c:v>116.82299330424676</c:v>
              </c:pt>
              <c:pt idx="36">
                <c:v>115.94431249933554</c:v>
              </c:pt>
              <c:pt idx="37">
                <c:v>117.48560975319859</c:v>
              </c:pt>
              <c:pt idx="38">
                <c:v>115.89960725740403</c:v>
              </c:pt>
              <c:pt idx="39">
                <c:v>113.36516449124099</c:v>
              </c:pt>
              <c:pt idx="40">
                <c:v>122.93173690098003</c:v>
              </c:pt>
              <c:pt idx="41">
                <c:v>118.80755034055626</c:v>
              </c:pt>
              <c:pt idx="42">
                <c:v>119.0481259949533</c:v>
              </c:pt>
              <c:pt idx="43">
                <c:v>119.51118238584498</c:v>
              </c:pt>
              <c:pt idx="44">
                <c:v>119.6885695414246</c:v>
              </c:pt>
              <c:pt idx="45">
                <c:v>121.95585710212143</c:v>
              </c:pt>
              <c:pt idx="46">
                <c:v>124.17089670129383</c:v>
              </c:pt>
              <c:pt idx="47">
                <c:v>118.34635775675748</c:v>
              </c:pt>
              <c:pt idx="48">
                <c:v>124.74957226320554</c:v>
              </c:pt>
            </c:numLit>
          </c:val>
          <c:smooth val="0"/>
          <c:extLst>
            <c:ext xmlns:c16="http://schemas.microsoft.com/office/drawing/2014/chart" uri="{C3380CC4-5D6E-409C-BE32-E72D297353CC}">
              <c16:uniqueId val="{00000002-DA0A-4E8A-9D62-07D8957B1B34}"/>
            </c:ext>
          </c:extLst>
        </c:ser>
        <c:dLbls>
          <c:showLegendKey val="0"/>
          <c:showVal val="0"/>
          <c:showCatName val="0"/>
          <c:showSerName val="0"/>
          <c:showPercent val="0"/>
          <c:showBubbleSize val="0"/>
        </c:dLbls>
        <c:marker val="1"/>
        <c:smooth val="0"/>
        <c:axId val="314031704"/>
        <c:axId val="314033272"/>
      </c:lineChart>
      <c:dateAx>
        <c:axId val="31403170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314033272"/>
        <c:crosses val="autoZero"/>
        <c:auto val="0"/>
        <c:lblOffset val="100"/>
        <c:baseTimeUnit val="months"/>
        <c:majorUnit val="6"/>
        <c:majorTimeUnit val="months"/>
        <c:minorUnit val="1"/>
        <c:minorTimeUnit val="months"/>
      </c:dateAx>
      <c:valAx>
        <c:axId val="314033272"/>
        <c:scaling>
          <c:orientation val="minMax"/>
          <c:max val="130"/>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4031704"/>
        <c:crossesAt val="41061"/>
        <c:crossBetween val="midCat"/>
        <c:majorUnit val="10"/>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SOINS DE VILLE </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111.23152597598857</c:v>
              </c:pt>
              <c:pt idx="1">
                <c:v>107.39965804250109</c:v>
              </c:pt>
              <c:pt idx="2">
                <c:v>99.087660022572322</c:v>
              </c:pt>
              <c:pt idx="3">
                <c:v>106.41213405682915</c:v>
              </c:pt>
              <c:pt idx="4">
                <c:v>113.86692330326255</c:v>
              </c:pt>
              <c:pt idx="5">
                <c:v>114.08333746019269</c:v>
              </c:pt>
              <c:pt idx="6">
                <c:v>114.99034889510126</c:v>
              </c:pt>
              <c:pt idx="7">
                <c:v>116.90905775096991</c:v>
              </c:pt>
              <c:pt idx="8">
                <c:v>118.17857328754009</c:v>
              </c:pt>
              <c:pt idx="9">
                <c:v>124.72327369943075</c:v>
              </c:pt>
              <c:pt idx="10">
                <c:v>118.57284421320206</c:v>
              </c:pt>
              <c:pt idx="11">
                <c:v>119.97321888063972</c:v>
              </c:pt>
              <c:pt idx="12">
                <c:v>120.82538199195527</c:v>
              </c:pt>
              <c:pt idx="13">
                <c:v>122.52541236672828</c:v>
              </c:pt>
              <c:pt idx="14">
                <c:v>124.6622714564533</c:v>
              </c:pt>
              <c:pt idx="15">
                <c:v>122.59458393692519</c:v>
              </c:pt>
              <c:pt idx="16">
                <c:v>120.73704147125484</c:v>
              </c:pt>
              <c:pt idx="17">
                <c:v>123.38615553399117</c:v>
              </c:pt>
              <c:pt idx="18">
                <c:v>125.75723622358697</c:v>
              </c:pt>
              <c:pt idx="19">
                <c:v>124.64546749763979</c:v>
              </c:pt>
              <c:pt idx="20">
                <c:v>124.5380826645514</c:v>
              </c:pt>
              <c:pt idx="21">
                <c:v>124.13032582077635</c:v>
              </c:pt>
              <c:pt idx="22">
                <c:v>125.28883416585552</c:v>
              </c:pt>
              <c:pt idx="23">
                <c:v>135.87075041616137</c:v>
              </c:pt>
              <c:pt idx="24">
                <c:v>132.24788185865376</c:v>
              </c:pt>
              <c:pt idx="25">
                <c:v>128.36470976550481</c:v>
              </c:pt>
              <c:pt idx="26">
                <c:v>128.61902984194711</c:v>
              </c:pt>
              <c:pt idx="27">
                <c:v>127.28355804324765</c:v>
              </c:pt>
              <c:pt idx="28">
                <c:v>126.97041115699621</c:v>
              </c:pt>
              <c:pt idx="29">
                <c:v>126.92080201621103</c:v>
              </c:pt>
              <c:pt idx="30">
                <c:v>130.10355191759183</c:v>
              </c:pt>
              <c:pt idx="31">
                <c:v>128.85860615630281</c:v>
              </c:pt>
              <c:pt idx="32">
                <c:v>128.55421592269488</c:v>
              </c:pt>
              <c:pt idx="33">
                <c:v>127.73095924980599</c:v>
              </c:pt>
              <c:pt idx="34">
                <c:v>126.97413064707241</c:v>
              </c:pt>
              <c:pt idx="35">
                <c:v>128.09499471317841</c:v>
              </c:pt>
              <c:pt idx="36">
                <c:v>126.83615337024443</c:v>
              </c:pt>
              <c:pt idx="37">
                <c:v>128.26020347706617</c:v>
              </c:pt>
              <c:pt idx="38">
                <c:v>126.02335526500971</c:v>
              </c:pt>
              <c:pt idx="39">
                <c:v>128.9966114678403</c:v>
              </c:pt>
              <c:pt idx="40">
                <c:v>132.1412182780609</c:v>
              </c:pt>
              <c:pt idx="41">
                <c:v>131.03083822225287</c:v>
              </c:pt>
              <c:pt idx="42">
                <c:v>129.68364449090626</c:v>
              </c:pt>
              <c:pt idx="43">
                <c:v>129.83855817494029</c:v>
              </c:pt>
              <c:pt idx="44">
                <c:v>129.33558329902777</c:v>
              </c:pt>
              <c:pt idx="45">
                <c:v>129.08738007151709</c:v>
              </c:pt>
              <c:pt idx="46">
                <c:v>135.41471181807364</c:v>
              </c:pt>
              <c:pt idx="47">
                <c:v>130.2762694850158</c:v>
              </c:pt>
              <c:pt idx="48">
                <c:v>134.33110760424512</c:v>
              </c:pt>
            </c:numLit>
          </c:val>
          <c:smooth val="0"/>
          <c:extLst>
            <c:ext xmlns:c16="http://schemas.microsoft.com/office/drawing/2014/chart" uri="{C3380CC4-5D6E-409C-BE32-E72D297353CC}">
              <c16:uniqueId val="{00000001-9830-4D60-9002-490DA801AF13}"/>
            </c:ext>
          </c:extLst>
        </c:ser>
        <c:ser>
          <c:idx val="0"/>
          <c:order val="1"/>
          <c:tx>
            <c:v>HORS COVID</c:v>
          </c:tx>
          <c:spPr>
            <a:ln w="12700">
              <a:solidFill>
                <a:srgbClr val="FF00FF"/>
              </a:solidFill>
              <a:prstDash val="solid"/>
            </a:ln>
          </c:spPr>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111.34631762361762</c:v>
              </c:pt>
              <c:pt idx="1">
                <c:v>107.64598331636381</c:v>
              </c:pt>
              <c:pt idx="2">
                <c:v>89.709767272083312</c:v>
              </c:pt>
              <c:pt idx="3">
                <c:v>98.279668126396672</c:v>
              </c:pt>
              <c:pt idx="4">
                <c:v>109.83860762890463</c:v>
              </c:pt>
              <c:pt idx="5">
                <c:v>111.23488755144868</c:v>
              </c:pt>
              <c:pt idx="6">
                <c:v>112.49617386491167</c:v>
              </c:pt>
              <c:pt idx="7">
                <c:v>113.45788168567856</c:v>
              </c:pt>
              <c:pt idx="8">
                <c:v>113.55608125706375</c:v>
              </c:pt>
              <c:pt idx="9">
                <c:v>117.83899707961227</c:v>
              </c:pt>
              <c:pt idx="10">
                <c:v>114.24942121286944</c:v>
              </c:pt>
              <c:pt idx="11">
                <c:v>114.68062790756126</c:v>
              </c:pt>
              <c:pt idx="12">
                <c:v>115.15284449328725</c:v>
              </c:pt>
              <c:pt idx="13">
                <c:v>115.29130850655174</c:v>
              </c:pt>
              <c:pt idx="14">
                <c:v>117.69368938411108</c:v>
              </c:pt>
              <c:pt idx="15">
                <c:v>117.46357539547829</c:v>
              </c:pt>
              <c:pt idx="16">
                <c:v>116.56478123552098</c:v>
              </c:pt>
              <c:pt idx="17">
                <c:v>118.00543013580582</c:v>
              </c:pt>
              <c:pt idx="18">
                <c:v>116.35977466356971</c:v>
              </c:pt>
              <c:pt idx="19">
                <c:v>117.87335761015648</c:v>
              </c:pt>
              <c:pt idx="20">
                <c:v>120.85669395468676</c:v>
              </c:pt>
              <c:pt idx="21">
                <c:v>119.72979463591132</c:v>
              </c:pt>
              <c:pt idx="22">
                <c:v>118.56291140108416</c:v>
              </c:pt>
              <c:pt idx="23">
                <c:v>119.62392054176409</c:v>
              </c:pt>
              <c:pt idx="24">
                <c:v>118.12601116901827</c:v>
              </c:pt>
              <c:pt idx="25">
                <c:v>120.21846200270106</c:v>
              </c:pt>
              <c:pt idx="26">
                <c:v>121.04717903138081</c:v>
              </c:pt>
              <c:pt idx="27">
                <c:v>122.22191137343512</c:v>
              </c:pt>
              <c:pt idx="28">
                <c:v>122.78710182733536</c:v>
              </c:pt>
              <c:pt idx="29">
                <c:v>122.1169370823999</c:v>
              </c:pt>
              <c:pt idx="30">
                <c:v>124.78471754131233</c:v>
              </c:pt>
              <c:pt idx="31">
                <c:v>125.68830077021916</c:v>
              </c:pt>
              <c:pt idx="32">
                <c:v>124.79580464399385</c:v>
              </c:pt>
              <c:pt idx="33">
                <c:v>124.60386602061739</c:v>
              </c:pt>
              <c:pt idx="34">
                <c:v>123.85317509640423</c:v>
              </c:pt>
              <c:pt idx="35">
                <c:v>126.13095633836768</c:v>
              </c:pt>
              <c:pt idx="36">
                <c:v>125.73603387457517</c:v>
              </c:pt>
              <c:pt idx="37">
                <c:v>127.80799052042467</c:v>
              </c:pt>
              <c:pt idx="38">
                <c:v>126.55240708140569</c:v>
              </c:pt>
              <c:pt idx="39">
                <c:v>126.03457143051196</c:v>
              </c:pt>
              <c:pt idx="40">
                <c:v>132.22500329504902</c:v>
              </c:pt>
              <c:pt idx="41">
                <c:v>129.91736093659435</c:v>
              </c:pt>
              <c:pt idx="42">
                <c:v>128.71397244118265</c:v>
              </c:pt>
              <c:pt idx="43">
                <c:v>128.92025889138287</c:v>
              </c:pt>
              <c:pt idx="44">
                <c:v>129.46574891147958</c:v>
              </c:pt>
              <c:pt idx="45">
                <c:v>129.85931555569255</c:v>
              </c:pt>
              <c:pt idx="46">
                <c:v>135.63839502983009</c:v>
              </c:pt>
              <c:pt idx="47">
                <c:v>129.13870611286205</c:v>
              </c:pt>
              <c:pt idx="48">
                <c:v>134.50134099934516</c:v>
              </c:pt>
            </c:numLit>
          </c:val>
          <c:smooth val="0"/>
          <c:extLst>
            <c:ext xmlns:c16="http://schemas.microsoft.com/office/drawing/2014/chart" uri="{C3380CC4-5D6E-409C-BE32-E72D297353CC}">
              <c16:uniqueId val="{00000002-9830-4D60-9002-490DA801AF13}"/>
            </c:ext>
          </c:extLst>
        </c:ser>
        <c:dLbls>
          <c:showLegendKey val="0"/>
          <c:showVal val="0"/>
          <c:showCatName val="0"/>
          <c:showSerName val="0"/>
          <c:showPercent val="0"/>
          <c:showBubbleSize val="0"/>
        </c:dLbls>
        <c:marker val="1"/>
        <c:smooth val="0"/>
        <c:axId val="479858824"/>
        <c:axId val="479865488"/>
      </c:lineChart>
      <c:dateAx>
        <c:axId val="47985882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5488"/>
        <c:crosses val="autoZero"/>
        <c:auto val="0"/>
        <c:lblOffset val="100"/>
        <c:baseTimeUnit val="months"/>
        <c:majorUnit val="6"/>
        <c:majorTimeUnit val="months"/>
        <c:minorUnit val="1"/>
        <c:minorTimeUnit val="months"/>
      </c:dateAx>
      <c:valAx>
        <c:axId val="479865488"/>
        <c:scaling>
          <c:orientation val="minMax"/>
          <c:max val="137"/>
          <c:min val="87"/>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58824"/>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0.11616916666666667"/>
          <c:y val="0.90686717808342632"/>
          <c:w val="0.78640222222222222"/>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médicaments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96.410061527868521</c:v>
              </c:pt>
              <c:pt idx="1">
                <c:v>98.311661574688074</c:v>
              </c:pt>
              <c:pt idx="2">
                <c:v>88.327072894178244</c:v>
              </c:pt>
              <c:pt idx="3">
                <c:v>93.173758157862054</c:v>
              </c:pt>
              <c:pt idx="4">
                <c:v>94.829744007005132</c:v>
              </c:pt>
              <c:pt idx="5">
                <c:v>94.567112389127232</c:v>
              </c:pt>
              <c:pt idx="6">
                <c:v>97.469036593359519</c:v>
              </c:pt>
              <c:pt idx="7">
                <c:v>96.859195069939474</c:v>
              </c:pt>
              <c:pt idx="8">
                <c:v>100.44263963095896</c:v>
              </c:pt>
              <c:pt idx="9">
                <c:v>97.239329207559393</c:v>
              </c:pt>
              <c:pt idx="10">
                <c:v>96.851252509314392</c:v>
              </c:pt>
              <c:pt idx="11">
                <c:v>97.941563021015682</c:v>
              </c:pt>
              <c:pt idx="12">
                <c:v>98.85414431846641</c:v>
              </c:pt>
              <c:pt idx="13">
                <c:v>99.5514938479226</c:v>
              </c:pt>
              <c:pt idx="14">
                <c:v>99.929441699374394</c:v>
              </c:pt>
              <c:pt idx="15">
                <c:v>101.83254699119317</c:v>
              </c:pt>
              <c:pt idx="16">
                <c:v>101.35721415117673</c:v>
              </c:pt>
              <c:pt idx="17">
                <c:v>102.21492670439223</c:v>
              </c:pt>
              <c:pt idx="18">
                <c:v>102.97724182764108</c:v>
              </c:pt>
              <c:pt idx="19">
                <c:v>103.18250532588323</c:v>
              </c:pt>
              <c:pt idx="20">
                <c:v>103.07684122202707</c:v>
              </c:pt>
              <c:pt idx="21">
                <c:v>102.1941003606414</c:v>
              </c:pt>
              <c:pt idx="22">
                <c:v>104.595511632438</c:v>
              </c:pt>
              <c:pt idx="23">
                <c:v>110.51801483457714</c:v>
              </c:pt>
              <c:pt idx="24">
                <c:v>107.2648925436052</c:v>
              </c:pt>
              <c:pt idx="25">
                <c:v>105.78682624229627</c:v>
              </c:pt>
              <c:pt idx="26">
                <c:v>106.46327482058675</c:v>
              </c:pt>
              <c:pt idx="27">
                <c:v>105.54825302509529</c:v>
              </c:pt>
              <c:pt idx="28">
                <c:v>103.36705171236832</c:v>
              </c:pt>
              <c:pt idx="29">
                <c:v>103.8513623787189</c:v>
              </c:pt>
              <c:pt idx="30">
                <c:v>104.7472761310915</c:v>
              </c:pt>
              <c:pt idx="31">
                <c:v>102.46423506724473</c:v>
              </c:pt>
              <c:pt idx="32">
                <c:v>104.07277244514739</c:v>
              </c:pt>
              <c:pt idx="33">
                <c:v>103.67254526223113</c:v>
              </c:pt>
              <c:pt idx="34">
                <c:v>103.83017877643088</c:v>
              </c:pt>
              <c:pt idx="35">
                <c:v>106.13959370324189</c:v>
              </c:pt>
              <c:pt idx="36">
                <c:v>105.15422094003898</c:v>
              </c:pt>
              <c:pt idx="37">
                <c:v>105.55552523147081</c:v>
              </c:pt>
              <c:pt idx="38">
                <c:v>104.77870219840968</c:v>
              </c:pt>
              <c:pt idx="39">
                <c:v>103.03726843280852</c:v>
              </c:pt>
              <c:pt idx="40">
                <c:v>109.04392591384382</c:v>
              </c:pt>
              <c:pt idx="41">
                <c:v>107.23240434679565</c:v>
              </c:pt>
              <c:pt idx="42">
                <c:v>106.66792086222547</c:v>
              </c:pt>
              <c:pt idx="43">
                <c:v>107.1393241517731</c:v>
              </c:pt>
              <c:pt idx="44">
                <c:v>106.5100353322848</c:v>
              </c:pt>
              <c:pt idx="45">
                <c:v>107.69372887809403</c:v>
              </c:pt>
              <c:pt idx="46">
                <c:v>109.30548909501027</c:v>
              </c:pt>
              <c:pt idx="47">
                <c:v>106.236202389224</c:v>
              </c:pt>
              <c:pt idx="48">
                <c:v>109.66424630321836</c:v>
              </c:pt>
            </c:numLit>
          </c:val>
          <c:smooth val="0"/>
          <c:extLst>
            <c:ext xmlns:c16="http://schemas.microsoft.com/office/drawing/2014/chart" uri="{C3380CC4-5D6E-409C-BE32-E72D297353CC}">
              <c16:uniqueId val="{00000001-D9F5-48EC-AD59-606C373CEC44}"/>
            </c:ext>
          </c:extLst>
        </c:ser>
        <c:ser>
          <c:idx val="0"/>
          <c:order val="1"/>
          <c:tx>
            <c:v>"HORS COVID"</c:v>
          </c:tx>
          <c:spPr>
            <a:ln w="12700">
              <a:solidFill>
                <a:srgbClr val="FF00FF"/>
              </a:solidFill>
              <a:prstDash val="solid"/>
            </a:ln>
          </c:spPr>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95.8337731726903</c:v>
              </c:pt>
              <c:pt idx="1">
                <c:v>98.690427094564384</c:v>
              </c:pt>
              <c:pt idx="2">
                <c:v>88.453981291127377</c:v>
              </c:pt>
              <c:pt idx="3">
                <c:v>94.108276029062594</c:v>
              </c:pt>
              <c:pt idx="4">
                <c:v>94.614463310601053</c:v>
              </c:pt>
              <c:pt idx="5">
                <c:v>94.823837657744619</c:v>
              </c:pt>
              <c:pt idx="6">
                <c:v>97.165924102919561</c:v>
              </c:pt>
              <c:pt idx="7">
                <c:v>96.814798376940672</c:v>
              </c:pt>
              <c:pt idx="8">
                <c:v>99.230943880297744</c:v>
              </c:pt>
              <c:pt idx="9">
                <c:v>96.4357663909107</c:v>
              </c:pt>
              <c:pt idx="10">
                <c:v>96.38425750953779</c:v>
              </c:pt>
              <c:pt idx="11">
                <c:v>97.160876149600043</c:v>
              </c:pt>
              <c:pt idx="12">
                <c:v>97.193012406786366</c:v>
              </c:pt>
              <c:pt idx="13">
                <c:v>97.398928716607557</c:v>
              </c:pt>
              <c:pt idx="14">
                <c:v>98.431132243614897</c:v>
              </c:pt>
              <c:pt idx="15">
                <c:v>100.93610653445431</c:v>
              </c:pt>
              <c:pt idx="16">
                <c:v>99.771650782495243</c:v>
              </c:pt>
              <c:pt idx="17">
                <c:v>100.63767418360581</c:v>
              </c:pt>
              <c:pt idx="18">
                <c:v>99.728107599016681</c:v>
              </c:pt>
              <c:pt idx="19">
                <c:v>100.69188541871557</c:v>
              </c:pt>
              <c:pt idx="20">
                <c:v>101.74543914842347</c:v>
              </c:pt>
              <c:pt idx="21">
                <c:v>100.98030187413205</c:v>
              </c:pt>
              <c:pt idx="22">
                <c:v>101.73264674949114</c:v>
              </c:pt>
              <c:pt idx="23">
                <c:v>101.54881625948691</c:v>
              </c:pt>
              <c:pt idx="24">
                <c:v>102.1872950754862</c:v>
              </c:pt>
              <c:pt idx="25">
                <c:v>102.96367006563622</c:v>
              </c:pt>
              <c:pt idx="26">
                <c:v>103.87177398394599</c:v>
              </c:pt>
              <c:pt idx="27">
                <c:v>103.77408488303715</c:v>
              </c:pt>
              <c:pt idx="28">
                <c:v>102.31758393996735</c:v>
              </c:pt>
              <c:pt idx="29">
                <c:v>103.64121553627672</c:v>
              </c:pt>
              <c:pt idx="30">
                <c:v>103.95606523890413</c:v>
              </c:pt>
              <c:pt idx="31">
                <c:v>102.71879487216715</c:v>
              </c:pt>
              <c:pt idx="32">
                <c:v>103.09260318085715</c:v>
              </c:pt>
              <c:pt idx="33">
                <c:v>103.22446365515454</c:v>
              </c:pt>
              <c:pt idx="34">
                <c:v>101.91504119328563</c:v>
              </c:pt>
              <c:pt idx="35">
                <c:v>105.65238348405852</c:v>
              </c:pt>
              <c:pt idx="36">
                <c:v>104.2361941030274</c:v>
              </c:pt>
              <c:pt idx="37">
                <c:v>105.18419703513666</c:v>
              </c:pt>
              <c:pt idx="38">
                <c:v>104.38219150512187</c:v>
              </c:pt>
              <c:pt idx="39">
                <c:v>103.22303402852901</c:v>
              </c:pt>
              <c:pt idx="40">
                <c:v>108.0401167691263</c:v>
              </c:pt>
              <c:pt idx="41">
                <c:v>106.60479808882484</c:v>
              </c:pt>
              <c:pt idx="42">
                <c:v>106.5650385205689</c:v>
              </c:pt>
              <c:pt idx="43">
                <c:v>106.8573793496423</c:v>
              </c:pt>
              <c:pt idx="44">
                <c:v>107.1157313035239</c:v>
              </c:pt>
              <c:pt idx="45">
                <c:v>108.12444961933787</c:v>
              </c:pt>
              <c:pt idx="46">
                <c:v>109.69502627011903</c:v>
              </c:pt>
              <c:pt idx="47">
                <c:v>106.21661617593512</c:v>
              </c:pt>
              <c:pt idx="48">
                <c:v>109.63168804403325</c:v>
              </c:pt>
            </c:numLit>
          </c:val>
          <c:smooth val="0"/>
          <c:extLst>
            <c:ext xmlns:c16="http://schemas.microsoft.com/office/drawing/2014/chart" uri="{C3380CC4-5D6E-409C-BE32-E72D297353CC}">
              <c16:uniqueId val="{00000002-D9F5-48EC-AD59-606C373CEC44}"/>
            </c:ext>
          </c:extLst>
        </c:ser>
        <c:dLbls>
          <c:showLegendKey val="0"/>
          <c:showVal val="0"/>
          <c:showCatName val="0"/>
          <c:showSerName val="0"/>
          <c:showPercent val="0"/>
          <c:showBubbleSize val="0"/>
        </c:dLbls>
        <c:marker val="1"/>
        <c:smooth val="0"/>
        <c:axId val="475457232"/>
        <c:axId val="474897736"/>
      </c:lineChart>
      <c:dateAx>
        <c:axId val="475457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7736"/>
        <c:crosses val="autoZero"/>
        <c:auto val="0"/>
        <c:lblOffset val="100"/>
        <c:baseTimeUnit val="months"/>
        <c:majorUnit val="6"/>
        <c:majorTimeUnit val="months"/>
        <c:minorUnit val="1"/>
        <c:minorTimeUnit val="months"/>
      </c:dateAx>
      <c:valAx>
        <c:axId val="474897736"/>
        <c:scaling>
          <c:orientation val="minMax"/>
          <c:max val="130"/>
          <c:min val="7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5457232"/>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médicaments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108.49555979717628</c:v>
              </c:pt>
              <c:pt idx="1">
                <c:v>114.83853574609559</c:v>
              </c:pt>
              <c:pt idx="2">
                <c:v>100.4646800695121</c:v>
              </c:pt>
              <c:pt idx="3">
                <c:v>104.0858908452548</c:v>
              </c:pt>
              <c:pt idx="4">
                <c:v>109.07636367426612</c:v>
              </c:pt>
              <c:pt idx="5">
                <c:v>109.28899258862252</c:v>
              </c:pt>
              <c:pt idx="6">
                <c:v>111.49892952981834</c:v>
              </c:pt>
              <c:pt idx="7">
                <c:v>112.86577569114482</c:v>
              </c:pt>
              <c:pt idx="8">
                <c:v>114.58729204531654</c:v>
              </c:pt>
              <c:pt idx="9">
                <c:v>116.68207320106036</c:v>
              </c:pt>
              <c:pt idx="10">
                <c:v>113.05585571936214</c:v>
              </c:pt>
              <c:pt idx="11">
                <c:v>115.02657547458361</c:v>
              </c:pt>
              <c:pt idx="12">
                <c:v>116.506641993177</c:v>
              </c:pt>
              <c:pt idx="13">
                <c:v>120.25167093328034</c:v>
              </c:pt>
              <c:pt idx="14">
                <c:v>121.44251234317183</c:v>
              </c:pt>
              <c:pt idx="15">
                <c:v>120.01994541303456</c:v>
              </c:pt>
              <c:pt idx="16">
                <c:v>119.36907763313154</c:v>
              </c:pt>
              <c:pt idx="17">
                <c:v>124.57678132978853</c:v>
              </c:pt>
              <c:pt idx="18">
                <c:v>135.67263227234108</c:v>
              </c:pt>
              <c:pt idx="19">
                <c:v>131.82101273450556</c:v>
              </c:pt>
              <c:pt idx="20">
                <c:v>126.65694044475873</c:v>
              </c:pt>
              <c:pt idx="21">
                <c:v>127.99968259666218</c:v>
              </c:pt>
              <c:pt idx="22">
                <c:v>130.38066226121057</c:v>
              </c:pt>
              <c:pt idx="23">
                <c:v>155.47694650003152</c:v>
              </c:pt>
              <c:pt idx="24">
                <c:v>140.28758411810696</c:v>
              </c:pt>
              <c:pt idx="25">
                <c:v>133.39848354141287</c:v>
              </c:pt>
              <c:pt idx="26">
                <c:v>134.33290713410642</c:v>
              </c:pt>
              <c:pt idx="27">
                <c:v>130.53109943616457</c:v>
              </c:pt>
              <c:pt idx="28">
                <c:v>129.76081332300839</c:v>
              </c:pt>
              <c:pt idx="29">
                <c:v>129.84598067656384</c:v>
              </c:pt>
              <c:pt idx="30">
                <c:v>133.08451431330036</c:v>
              </c:pt>
              <c:pt idx="31">
                <c:v>130.40843698305338</c:v>
              </c:pt>
              <c:pt idx="32">
                <c:v>132.16529149052678</c:v>
              </c:pt>
              <c:pt idx="33">
                <c:v>131.15419775326902</c:v>
              </c:pt>
              <c:pt idx="34">
                <c:v>128.68150726952902</c:v>
              </c:pt>
              <c:pt idx="35">
                <c:v>132.77329367236709</c:v>
              </c:pt>
              <c:pt idx="36">
                <c:v>132.25379036905289</c:v>
              </c:pt>
              <c:pt idx="37">
                <c:v>134.27034381097255</c:v>
              </c:pt>
              <c:pt idx="38">
                <c:v>131.8024423519872</c:v>
              </c:pt>
              <c:pt idx="39">
                <c:v>134.74739530929477</c:v>
              </c:pt>
              <c:pt idx="40">
                <c:v>140.83446195347219</c:v>
              </c:pt>
              <c:pt idx="41">
                <c:v>136.67829929277917</c:v>
              </c:pt>
              <c:pt idx="42">
                <c:v>136.82459732948755</c:v>
              </c:pt>
              <c:pt idx="43">
                <c:v>137.75758824099034</c:v>
              </c:pt>
              <c:pt idx="44">
                <c:v>136.2708645962679</c:v>
              </c:pt>
              <c:pt idx="45">
                <c:v>137.7479104528112</c:v>
              </c:pt>
              <c:pt idx="46">
                <c:v>141.54108571510483</c:v>
              </c:pt>
              <c:pt idx="47">
                <c:v>137.73151967090533</c:v>
              </c:pt>
              <c:pt idx="48">
                <c:v>142.70889633162193</c:v>
              </c:pt>
            </c:numLit>
          </c:val>
          <c:smooth val="0"/>
          <c:extLst>
            <c:ext xmlns:c16="http://schemas.microsoft.com/office/drawing/2014/chart" uri="{C3380CC4-5D6E-409C-BE32-E72D297353CC}">
              <c16:uniqueId val="{00000001-204C-4BD3-8539-E271CA39536E}"/>
            </c:ext>
          </c:extLst>
        </c:ser>
        <c:ser>
          <c:idx val="0"/>
          <c:order val="1"/>
          <c:tx>
            <c:v>"HORS COVID"</c:v>
          </c:tx>
          <c:spPr>
            <a:ln w="12700">
              <a:solidFill>
                <a:srgbClr val="FF00FF"/>
              </a:solidFill>
              <a:prstDash val="solid"/>
            </a:ln>
          </c:spPr>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109.27596874923606</c:v>
              </c:pt>
              <c:pt idx="1">
                <c:v>115.00359110026761</c:v>
              </c:pt>
              <c:pt idx="2">
                <c:v>100.74265648769037</c:v>
              </c:pt>
              <c:pt idx="3">
                <c:v>103.15200436642552</c:v>
              </c:pt>
              <c:pt idx="4">
                <c:v>107.86864742739081</c:v>
              </c:pt>
              <c:pt idx="5">
                <c:v>109.40610404256897</c:v>
              </c:pt>
              <c:pt idx="6">
                <c:v>112.36030823636088</c:v>
              </c:pt>
              <c:pt idx="7">
                <c:v>112.76109535288941</c:v>
              </c:pt>
              <c:pt idx="8">
                <c:v>113.26314966333564</c:v>
              </c:pt>
              <c:pt idx="9">
                <c:v>114.12464330376257</c:v>
              </c:pt>
              <c:pt idx="10">
                <c:v>111.31944068672274</c:v>
              </c:pt>
              <c:pt idx="11">
                <c:v>112.25437225867437</c:v>
              </c:pt>
              <c:pt idx="12">
                <c:v>112.9140079629225</c:v>
              </c:pt>
              <c:pt idx="13">
                <c:v>113.89158959806001</c:v>
              </c:pt>
              <c:pt idx="14">
                <c:v>115.73636666197029</c:v>
              </c:pt>
              <c:pt idx="15">
                <c:v>118.48251155981688</c:v>
              </c:pt>
              <c:pt idx="16">
                <c:v>118.03470284593634</c:v>
              </c:pt>
              <c:pt idx="17">
                <c:v>118.04294009660011</c:v>
              </c:pt>
              <c:pt idx="18">
                <c:v>119.49158116924012</c:v>
              </c:pt>
              <c:pt idx="19">
                <c:v>119.80990777277705</c:v>
              </c:pt>
              <c:pt idx="20">
                <c:v>121.81651757813916</c:v>
              </c:pt>
              <c:pt idx="21">
                <c:v>121.11786898693269</c:v>
              </c:pt>
              <c:pt idx="22">
                <c:v>122.17991072596392</c:v>
              </c:pt>
              <c:pt idx="23">
                <c:v>121.96079897018647</c:v>
              </c:pt>
              <c:pt idx="24">
                <c:v>122.01405218412842</c:v>
              </c:pt>
              <c:pt idx="25">
                <c:v>125.94834754402822</c:v>
              </c:pt>
              <c:pt idx="26">
                <c:v>127.30777332684976</c:v>
              </c:pt>
              <c:pt idx="27">
                <c:v>126.35216518145378</c:v>
              </c:pt>
              <c:pt idx="28">
                <c:v>127.12179126689934</c:v>
              </c:pt>
              <c:pt idx="29">
                <c:v>126.79335366802577</c:v>
              </c:pt>
              <c:pt idx="30">
                <c:v>127.73164985377208</c:v>
              </c:pt>
              <c:pt idx="31">
                <c:v>128.50054790070052</c:v>
              </c:pt>
              <c:pt idx="32">
                <c:v>128.70464904280564</c:v>
              </c:pt>
              <c:pt idx="33">
                <c:v>129.21847600454464</c:v>
              </c:pt>
              <c:pt idx="34">
                <c:v>127.30793632481436</c:v>
              </c:pt>
              <c:pt idx="35">
                <c:v>131.73060548816466</c:v>
              </c:pt>
              <c:pt idx="36">
                <c:v>131.56925073145564</c:v>
              </c:pt>
              <c:pt idx="37">
                <c:v>133.9023222753527</c:v>
              </c:pt>
              <c:pt idx="38">
                <c:v>131.27004541250514</c:v>
              </c:pt>
              <c:pt idx="39">
                <c:v>126.9002310713627</c:v>
              </c:pt>
              <c:pt idx="40">
                <c:v>142.80518170743002</c:v>
              </c:pt>
              <c:pt idx="41">
                <c:v>135.09259664272639</c:v>
              </c:pt>
              <c:pt idx="42">
                <c:v>135.707290527737</c:v>
              </c:pt>
              <c:pt idx="43">
                <c:v>136.39817345901568</c:v>
              </c:pt>
              <c:pt idx="44">
                <c:v>136.46750995012275</c:v>
              </c:pt>
              <c:pt idx="45">
                <c:v>140.41440699600736</c:v>
              </c:pt>
              <c:pt idx="46">
                <c:v>143.48950740261728</c:v>
              </c:pt>
              <c:pt idx="47">
                <c:v>134.53396848605209</c:v>
              </c:pt>
              <c:pt idx="48">
                <c:v>144.92497527240263</c:v>
              </c:pt>
            </c:numLit>
          </c:val>
          <c:smooth val="0"/>
          <c:extLst>
            <c:ext xmlns:c16="http://schemas.microsoft.com/office/drawing/2014/chart" uri="{C3380CC4-5D6E-409C-BE32-E72D297353CC}">
              <c16:uniqueId val="{00000002-204C-4BD3-8539-E271CA39536E}"/>
            </c:ext>
          </c:extLst>
        </c:ser>
        <c:dLbls>
          <c:showLegendKey val="0"/>
          <c:showVal val="0"/>
          <c:showCatName val="0"/>
          <c:showSerName val="0"/>
          <c:showPercent val="0"/>
          <c:showBubbleSize val="0"/>
        </c:dLbls>
        <c:marker val="1"/>
        <c:smooth val="0"/>
        <c:axId val="474894992"/>
        <c:axId val="474895384"/>
      </c:lineChart>
      <c:dateAx>
        <c:axId val="47489499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5384"/>
        <c:crosses val="autoZero"/>
        <c:auto val="0"/>
        <c:lblOffset val="100"/>
        <c:baseTimeUnit val="months"/>
        <c:majorUnit val="6"/>
        <c:majorTimeUnit val="months"/>
        <c:minorUnit val="1"/>
        <c:minorTimeUnit val="months"/>
      </c:dateAx>
      <c:valAx>
        <c:axId val="474895384"/>
        <c:scaling>
          <c:orientation val="minMax"/>
          <c:max val="155"/>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4992"/>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spécialistes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96.999914895116831</c:v>
              </c:pt>
              <c:pt idx="1">
                <c:v>86.914477365255777</c:v>
              </c:pt>
              <c:pt idx="2">
                <c:v>47.391605453691646</c:v>
              </c:pt>
              <c:pt idx="3">
                <c:v>68.04420098828065</c:v>
              </c:pt>
              <c:pt idx="4">
                <c:v>83.206196981627727</c:v>
              </c:pt>
              <c:pt idx="5">
                <c:v>90.03827760143345</c:v>
              </c:pt>
              <c:pt idx="6">
                <c:v>92.134600243840239</c:v>
              </c:pt>
              <c:pt idx="7">
                <c:v>92.48481958951254</c:v>
              </c:pt>
              <c:pt idx="8">
                <c:v>90.494568944258518</c:v>
              </c:pt>
              <c:pt idx="9">
                <c:v>89.673327998261627</c:v>
              </c:pt>
              <c:pt idx="10">
                <c:v>88.750639063714473</c:v>
              </c:pt>
              <c:pt idx="11">
                <c:v>93.579499401431406</c:v>
              </c:pt>
              <c:pt idx="12">
                <c:v>90.118991988194281</c:v>
              </c:pt>
              <c:pt idx="13">
                <c:v>87.54361218056107</c:v>
              </c:pt>
              <c:pt idx="14">
                <c:v>92.403634770085361</c:v>
              </c:pt>
              <c:pt idx="15">
                <c:v>89.300829798950744</c:v>
              </c:pt>
              <c:pt idx="16">
                <c:v>89.942895372301336</c:v>
              </c:pt>
              <c:pt idx="17">
                <c:v>89.35632948934736</c:v>
              </c:pt>
              <c:pt idx="18">
                <c:v>89.492463659290095</c:v>
              </c:pt>
              <c:pt idx="19">
                <c:v>90.510601536987892</c:v>
              </c:pt>
              <c:pt idx="20">
                <c:v>90.128123633854315</c:v>
              </c:pt>
              <c:pt idx="21">
                <c:v>89.357567898301411</c:v>
              </c:pt>
              <c:pt idx="22">
                <c:v>90.924958165001684</c:v>
              </c:pt>
              <c:pt idx="23">
                <c:v>90.791892672020225</c:v>
              </c:pt>
              <c:pt idx="24">
                <c:v>87.916414274922801</c:v>
              </c:pt>
              <c:pt idx="25">
                <c:v>87.291115770137779</c:v>
              </c:pt>
              <c:pt idx="26">
                <c:v>85.692710090063358</c:v>
              </c:pt>
              <c:pt idx="27">
                <c:v>95.569761083556585</c:v>
              </c:pt>
              <c:pt idx="28">
                <c:v>90.668693890416904</c:v>
              </c:pt>
              <c:pt idx="29">
                <c:v>91.936134129958063</c:v>
              </c:pt>
              <c:pt idx="30">
                <c:v>92.285899142861552</c:v>
              </c:pt>
              <c:pt idx="31">
                <c:v>92.890460200506766</c:v>
              </c:pt>
              <c:pt idx="32">
                <c:v>88.769502698582428</c:v>
              </c:pt>
              <c:pt idx="33">
                <c:v>92.760266909993646</c:v>
              </c:pt>
              <c:pt idx="34">
                <c:v>90.646335263534795</c:v>
              </c:pt>
              <c:pt idx="35">
                <c:v>92.53854395374897</c:v>
              </c:pt>
              <c:pt idx="36">
                <c:v>91.785495060766081</c:v>
              </c:pt>
              <c:pt idx="37">
                <c:v>92.343617219846024</c:v>
              </c:pt>
              <c:pt idx="38">
                <c:v>92.103150299547352</c:v>
              </c:pt>
              <c:pt idx="39">
                <c:v>92.954463873680595</c:v>
              </c:pt>
              <c:pt idx="40">
                <c:v>96.308081803482764</c:v>
              </c:pt>
              <c:pt idx="41">
                <c:v>93.108261917870308</c:v>
              </c:pt>
              <c:pt idx="42">
                <c:v>92.653332661516416</c:v>
              </c:pt>
              <c:pt idx="43">
                <c:v>91.207816833608149</c:v>
              </c:pt>
              <c:pt idx="44">
                <c:v>93.818436510755205</c:v>
              </c:pt>
              <c:pt idx="45">
                <c:v>92.768679797078789</c:v>
              </c:pt>
              <c:pt idx="46">
                <c:v>95.698648375908789</c:v>
              </c:pt>
              <c:pt idx="47">
                <c:v>92.683924417930612</c:v>
              </c:pt>
              <c:pt idx="48">
                <c:v>94.019362751504531</c:v>
              </c:pt>
            </c:numLit>
          </c:val>
          <c:smooth val="0"/>
          <c:extLst>
            <c:ext xmlns:c16="http://schemas.microsoft.com/office/drawing/2014/chart" uri="{C3380CC4-5D6E-409C-BE32-E72D297353CC}">
              <c16:uniqueId val="{00000001-9AB5-4672-9D52-67ADBED49A19}"/>
            </c:ext>
          </c:extLst>
        </c:ser>
        <c:dLbls>
          <c:showLegendKey val="0"/>
          <c:showVal val="0"/>
          <c:showCatName val="0"/>
          <c:showSerName val="0"/>
          <c:showPercent val="0"/>
          <c:showBubbleSize val="0"/>
        </c:dLbls>
        <c:marker val="1"/>
        <c:smooth val="0"/>
        <c:axId val="474895776"/>
        <c:axId val="474896560"/>
      </c:lineChart>
      <c:dateAx>
        <c:axId val="47489577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6560"/>
        <c:crosses val="autoZero"/>
        <c:auto val="0"/>
        <c:lblOffset val="100"/>
        <c:baseTimeUnit val="months"/>
        <c:majorUnit val="6"/>
        <c:majorTimeUnit val="months"/>
        <c:minorUnit val="1"/>
        <c:minorTimeUnit val="months"/>
      </c:dateAx>
      <c:valAx>
        <c:axId val="474896560"/>
        <c:scaling>
          <c:orientation val="minMax"/>
          <c:max val="115"/>
          <c:min val="4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5776"/>
        <c:crosses val="autoZero"/>
        <c:crossBetween val="midCat"/>
        <c:majorUnit val="15"/>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spécialistes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114.14948976455234</c:v>
              </c:pt>
              <c:pt idx="1">
                <c:v>101.67111499307337</c:v>
              </c:pt>
              <c:pt idx="2">
                <c:v>57.90115732555762</c:v>
              </c:pt>
              <c:pt idx="3">
                <c:v>84.932654636155462</c:v>
              </c:pt>
              <c:pt idx="4">
                <c:v>104.12802276322321</c:v>
              </c:pt>
              <c:pt idx="5">
                <c:v>114.24927276905159</c:v>
              </c:pt>
              <c:pt idx="6">
                <c:v>113.87475878796013</c:v>
              </c:pt>
              <c:pt idx="7">
                <c:v>114.06053259074559</c:v>
              </c:pt>
              <c:pt idx="8">
                <c:v>112.77009825128003</c:v>
              </c:pt>
              <c:pt idx="9">
                <c:v>116.21502852728989</c:v>
              </c:pt>
              <c:pt idx="10">
                <c:v>114.3318916718233</c:v>
              </c:pt>
              <c:pt idx="11">
                <c:v>118.70678957033944</c:v>
              </c:pt>
              <c:pt idx="12">
                <c:v>114.87896036945548</c:v>
              </c:pt>
              <c:pt idx="13">
                <c:v>112.97066197734296</c:v>
              </c:pt>
              <c:pt idx="14">
                <c:v>118.61099380337778</c:v>
              </c:pt>
              <c:pt idx="15">
                <c:v>115.00608339669758</c:v>
              </c:pt>
              <c:pt idx="16">
                <c:v>117.19819597287417</c:v>
              </c:pt>
              <c:pt idx="17">
                <c:v>114.48165385373355</c:v>
              </c:pt>
              <c:pt idx="18">
                <c:v>115.89357883868399</c:v>
              </c:pt>
              <c:pt idx="19">
                <c:v>117.19267902838783</c:v>
              </c:pt>
              <c:pt idx="20">
                <c:v>119.26030972100514</c:v>
              </c:pt>
              <c:pt idx="21">
                <c:v>113.26027987322338</c:v>
              </c:pt>
              <c:pt idx="22">
                <c:v>118.2884693915543</c:v>
              </c:pt>
              <c:pt idx="23">
                <c:v>119.00652969475551</c:v>
              </c:pt>
              <c:pt idx="24">
                <c:v>114.71759398074262</c:v>
              </c:pt>
              <c:pt idx="25">
                <c:v>116.61547063120649</c:v>
              </c:pt>
              <c:pt idx="26">
                <c:v>113.54217973157799</c:v>
              </c:pt>
              <c:pt idx="27">
                <c:v>125.37209185738453</c:v>
              </c:pt>
              <c:pt idx="28">
                <c:v>119.44338550879465</c:v>
              </c:pt>
              <c:pt idx="29">
                <c:v>120.93508885731796</c:v>
              </c:pt>
              <c:pt idx="30">
                <c:v>123.25392503251098</c:v>
              </c:pt>
              <c:pt idx="31">
                <c:v>122.23275473719546</c:v>
              </c:pt>
              <c:pt idx="32">
                <c:v>119.04378632278012</c:v>
              </c:pt>
              <c:pt idx="33">
                <c:v>124.12025493789396</c:v>
              </c:pt>
              <c:pt idx="34">
                <c:v>121.20126187355467</c:v>
              </c:pt>
              <c:pt idx="35">
                <c:v>124.97828433696164</c:v>
              </c:pt>
              <c:pt idx="36">
                <c:v>123.942638148245</c:v>
              </c:pt>
              <c:pt idx="37">
                <c:v>123.80667770314516</c:v>
              </c:pt>
              <c:pt idx="38">
                <c:v>124.06344248572651</c:v>
              </c:pt>
              <c:pt idx="39">
                <c:v>126.73019530695618</c:v>
              </c:pt>
              <c:pt idx="40">
                <c:v>133.70172802226759</c:v>
              </c:pt>
              <c:pt idx="41">
                <c:v>128.47082253719685</c:v>
              </c:pt>
              <c:pt idx="42">
                <c:v>126.6364911534902</c:v>
              </c:pt>
              <c:pt idx="43">
                <c:v>127.37646666792854</c:v>
              </c:pt>
              <c:pt idx="44">
                <c:v>129.45313151795875</c:v>
              </c:pt>
              <c:pt idx="45">
                <c:v>129.55404746733203</c:v>
              </c:pt>
              <c:pt idx="46">
                <c:v>133.34566010498273</c:v>
              </c:pt>
              <c:pt idx="47">
                <c:v>128.3593928701427</c:v>
              </c:pt>
              <c:pt idx="48">
                <c:v>132.7358829599761</c:v>
              </c:pt>
            </c:numLit>
          </c:val>
          <c:smooth val="0"/>
          <c:extLst>
            <c:ext xmlns:c16="http://schemas.microsoft.com/office/drawing/2014/chart" uri="{C3380CC4-5D6E-409C-BE32-E72D297353CC}">
              <c16:uniqueId val="{00000001-FBD9-4B33-A1D7-4D39B8B598DF}"/>
            </c:ext>
          </c:extLst>
        </c:ser>
        <c:dLbls>
          <c:showLegendKey val="0"/>
          <c:showVal val="0"/>
          <c:showCatName val="0"/>
          <c:showSerName val="0"/>
          <c:showPercent val="0"/>
          <c:showBubbleSize val="0"/>
        </c:dLbls>
        <c:marker val="1"/>
        <c:smooth val="0"/>
        <c:axId val="474896952"/>
        <c:axId val="474885584"/>
      </c:lineChart>
      <c:dateAx>
        <c:axId val="47489695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5584"/>
        <c:crosses val="autoZero"/>
        <c:auto val="0"/>
        <c:lblOffset val="100"/>
        <c:baseTimeUnit val="months"/>
        <c:majorUnit val="6"/>
        <c:majorTimeUnit val="months"/>
        <c:minorUnit val="1"/>
        <c:minorTimeUnit val="months"/>
      </c:dateAx>
      <c:valAx>
        <c:axId val="474885584"/>
        <c:scaling>
          <c:orientation val="minMax"/>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6952"/>
        <c:crosses val="autoZero"/>
        <c:crossBetween val="midCat"/>
        <c:majorUnit val="15"/>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spécialistes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105.11203691333225</c:v>
              </c:pt>
              <c:pt idx="1">
                <c:v>93.894688007607726</c:v>
              </c:pt>
              <c:pt idx="2">
                <c:v>52.362852134172599</c:v>
              </c:pt>
              <c:pt idx="3">
                <c:v>76.032806987762484</c:v>
              </c:pt>
              <c:pt idx="4">
                <c:v>93.102675750126423</c:v>
              </c:pt>
              <c:pt idx="5">
                <c:v>101.490605048464</c:v>
              </c:pt>
              <c:pt idx="6">
                <c:v>102.41816821260431</c:v>
              </c:pt>
              <c:pt idx="7">
                <c:v>102.69060123882521</c:v>
              </c:pt>
              <c:pt idx="8">
                <c:v>101.03137893136459</c:v>
              </c:pt>
              <c:pt idx="9">
                <c:v>102.22812978790483</c:v>
              </c:pt>
              <c:pt idx="10">
                <c:v>100.85112809132382</c:v>
              </c:pt>
              <c:pt idx="11">
                <c:v>105.46525431892317</c:v>
              </c:pt>
              <c:pt idx="12">
                <c:v>101.83099570870149</c:v>
              </c:pt>
              <c:pt idx="13">
                <c:v>99.571159923587032</c:v>
              </c:pt>
              <c:pt idx="14">
                <c:v>104.80028575833494</c:v>
              </c:pt>
              <c:pt idx="15">
                <c:v>101.45997399241588</c:v>
              </c:pt>
              <c:pt idx="16">
                <c:v>102.83524552081926</c:v>
              </c:pt>
              <c:pt idx="17">
                <c:v>101.2411545385324</c:v>
              </c:pt>
              <c:pt idx="18">
                <c:v>101.98076551999105</c:v>
              </c:pt>
              <c:pt idx="19">
                <c:v>103.13180468386447</c:v>
              </c:pt>
              <c:pt idx="20">
                <c:v>103.90828145091531</c:v>
              </c:pt>
              <c:pt idx="21">
                <c:v>100.66407068819872</c:v>
              </c:pt>
              <c:pt idx="22">
                <c:v>103.86849429383096</c:v>
              </c:pt>
              <c:pt idx="23">
                <c:v>104.13802981947826</c:v>
              </c:pt>
              <c:pt idx="24">
                <c:v>100.59395536039956</c:v>
              </c:pt>
              <c:pt idx="25">
                <c:v>101.16217359807258</c:v>
              </c:pt>
              <c:pt idx="26">
                <c:v>98.866115121647582</c:v>
              </c:pt>
              <c:pt idx="27">
                <c:v>109.66691191703761</c:v>
              </c:pt>
              <c:pt idx="28">
                <c:v>104.27974904612314</c:v>
              </c:pt>
              <c:pt idx="29">
                <c:v>105.65327061526565</c:v>
              </c:pt>
              <c:pt idx="30">
                <c:v>106.93444912690899</c:v>
              </c:pt>
              <c:pt idx="31">
                <c:v>106.77000388530418</c:v>
              </c:pt>
              <c:pt idx="32">
                <c:v>103.08989749806213</c:v>
              </c:pt>
              <c:pt idx="33">
                <c:v>107.59422351293509</c:v>
              </c:pt>
              <c:pt idx="34">
                <c:v>105.09948030095788</c:v>
              </c:pt>
              <c:pt idx="35">
                <c:v>107.88324691177121</c:v>
              </c:pt>
              <c:pt idx="36">
                <c:v>106.99652334973888</c:v>
              </c:pt>
              <c:pt idx="37">
                <c:v>107.22632933662834</c:v>
              </c:pt>
              <c:pt idx="38">
                <c:v>107.22106382953069</c:v>
              </c:pt>
              <c:pt idx="39">
                <c:v>108.93111966411206</c:v>
              </c:pt>
              <c:pt idx="40">
                <c:v>113.99608999856557</c:v>
              </c:pt>
              <c:pt idx="41">
                <c:v>109.83552243625059</c:v>
              </c:pt>
              <c:pt idx="42">
                <c:v>108.72810596348094</c:v>
              </c:pt>
              <c:pt idx="43">
                <c:v>108.3163750879021</c:v>
              </c:pt>
              <c:pt idx="44">
                <c:v>110.67442251513835</c:v>
              </c:pt>
              <c:pt idx="45">
                <c:v>110.16895900503987</c:v>
              </c:pt>
              <c:pt idx="46">
                <c:v>113.50650396956095</c:v>
              </c:pt>
              <c:pt idx="47">
                <c:v>109.5591971488671</c:v>
              </c:pt>
              <c:pt idx="48">
                <c:v>112.33311912406477</c:v>
              </c:pt>
            </c:numLit>
          </c:val>
          <c:smooth val="0"/>
          <c:extLst>
            <c:ext xmlns:c16="http://schemas.microsoft.com/office/drawing/2014/chart" uri="{C3380CC4-5D6E-409C-BE32-E72D297353CC}">
              <c16:uniqueId val="{00000001-17D8-4A42-9D75-3885D341EEFB}"/>
            </c:ext>
          </c:extLst>
        </c:ser>
        <c:dLbls>
          <c:showLegendKey val="0"/>
          <c:showVal val="0"/>
          <c:showCatName val="0"/>
          <c:showSerName val="0"/>
          <c:showPercent val="0"/>
          <c:showBubbleSize val="0"/>
        </c:dLbls>
        <c:marker val="1"/>
        <c:smooth val="0"/>
        <c:axId val="474883624"/>
        <c:axId val="474890680"/>
      </c:lineChart>
      <c:dateAx>
        <c:axId val="47488362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0680"/>
        <c:crosses val="autoZero"/>
        <c:auto val="0"/>
        <c:lblOffset val="100"/>
        <c:baseTimeUnit val="months"/>
        <c:majorUnit val="6"/>
        <c:majorTimeUnit val="months"/>
        <c:minorUnit val="1"/>
        <c:minorTimeUnit val="months"/>
      </c:dateAx>
      <c:valAx>
        <c:axId val="474890680"/>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3624"/>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Honoraires de dentistes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99.367088382132593</c:v>
              </c:pt>
              <c:pt idx="1">
                <c:v>48.358848440362422</c:v>
              </c:pt>
              <c:pt idx="2">
                <c:v>3.2772312188469765E-2</c:v>
              </c:pt>
              <c:pt idx="3">
                <c:v>64.250539845980597</c:v>
              </c:pt>
              <c:pt idx="4">
                <c:v>100.68684330406022</c:v>
              </c:pt>
              <c:pt idx="5">
                <c:v>104.25561374514898</c:v>
              </c:pt>
              <c:pt idx="6">
                <c:v>104.49934608709501</c:v>
              </c:pt>
              <c:pt idx="7">
                <c:v>99.556654407147263</c:v>
              </c:pt>
              <c:pt idx="8">
                <c:v>96.517253083062343</c:v>
              </c:pt>
              <c:pt idx="9">
                <c:v>101.01882770733017</c:v>
              </c:pt>
              <c:pt idx="10">
                <c:v>99.730543465216542</c:v>
              </c:pt>
              <c:pt idx="11">
                <c:v>100.52060206118709</c:v>
              </c:pt>
              <c:pt idx="12">
                <c:v>100.02002919558086</c:v>
              </c:pt>
              <c:pt idx="13">
                <c:v>95.158541319049888</c:v>
              </c:pt>
              <c:pt idx="14">
                <c:v>100.89256796093751</c:v>
              </c:pt>
              <c:pt idx="15">
                <c:v>97.007991273824175</c:v>
              </c:pt>
              <c:pt idx="16">
                <c:v>100.02342361586211</c:v>
              </c:pt>
              <c:pt idx="17">
                <c:v>100.47231749294903</c:v>
              </c:pt>
              <c:pt idx="18">
                <c:v>94.750828318033626</c:v>
              </c:pt>
              <c:pt idx="19">
                <c:v>100.40811620637507</c:v>
              </c:pt>
              <c:pt idx="20">
                <c:v>100.64893509841288</c:v>
              </c:pt>
              <c:pt idx="21">
                <c:v>98.682540353220091</c:v>
              </c:pt>
              <c:pt idx="22">
                <c:v>95.430656360506177</c:v>
              </c:pt>
              <c:pt idx="23">
                <c:v>100.97546164129679</c:v>
              </c:pt>
              <c:pt idx="24">
                <c:v>99.55025908034473</c:v>
              </c:pt>
              <c:pt idx="25">
                <c:v>100.87519996780847</c:v>
              </c:pt>
              <c:pt idx="26">
                <c:v>98.252797004702018</c:v>
              </c:pt>
              <c:pt idx="27">
                <c:v>103.97085045144803</c:v>
              </c:pt>
              <c:pt idx="28">
                <c:v>99.817351125027514</c:v>
              </c:pt>
              <c:pt idx="29">
                <c:v>98.907788957361589</c:v>
              </c:pt>
              <c:pt idx="30">
                <c:v>99.188702376918457</c:v>
              </c:pt>
              <c:pt idx="31">
                <c:v>100.6989860278418</c:v>
              </c:pt>
              <c:pt idx="32">
                <c:v>104.41184636441822</c:v>
              </c:pt>
              <c:pt idx="33">
                <c:v>104.00163651330676</c:v>
              </c:pt>
              <c:pt idx="34">
                <c:v>99.635522807309471</c:v>
              </c:pt>
              <c:pt idx="35">
                <c:v>105.66694947350894</c:v>
              </c:pt>
              <c:pt idx="36">
                <c:v>100.73297535018663</c:v>
              </c:pt>
              <c:pt idx="37">
                <c:v>105.2826234485515</c:v>
              </c:pt>
              <c:pt idx="38">
                <c:v>101.75179047722791</c:v>
              </c:pt>
              <c:pt idx="39">
                <c:v>102.54778811943834</c:v>
              </c:pt>
              <c:pt idx="40">
                <c:v>104.17382209951292</c:v>
              </c:pt>
              <c:pt idx="41">
                <c:v>101.99956599960329</c:v>
              </c:pt>
              <c:pt idx="42">
                <c:v>100.04547186104342</c:v>
              </c:pt>
              <c:pt idx="43">
                <c:v>101.72474484273803</c:v>
              </c:pt>
              <c:pt idx="44">
                <c:v>97.409832160398878</c:v>
              </c:pt>
              <c:pt idx="45">
                <c:v>93.451856788777704</c:v>
              </c:pt>
              <c:pt idx="46">
                <c:v>96.454192738342144</c:v>
              </c:pt>
              <c:pt idx="47">
                <c:v>88.837154020899831</c:v>
              </c:pt>
              <c:pt idx="48">
                <c:v>92.148902339855553</c:v>
              </c:pt>
            </c:numLit>
          </c:val>
          <c:smooth val="0"/>
          <c:extLst>
            <c:ext xmlns:c16="http://schemas.microsoft.com/office/drawing/2014/chart" uri="{C3380CC4-5D6E-409C-BE32-E72D297353CC}">
              <c16:uniqueId val="{00000001-FF4F-4DE5-8D3A-FDB15851C1F2}"/>
            </c:ext>
          </c:extLst>
        </c:ser>
        <c:dLbls>
          <c:showLegendKey val="0"/>
          <c:showVal val="0"/>
          <c:showCatName val="0"/>
          <c:showSerName val="0"/>
          <c:showPercent val="0"/>
          <c:showBubbleSize val="0"/>
        </c:dLbls>
        <c:marker val="1"/>
        <c:smooth val="0"/>
        <c:axId val="474887544"/>
        <c:axId val="474893816"/>
      </c:lineChart>
      <c:dateAx>
        <c:axId val="47488754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3816"/>
        <c:crosses val="autoZero"/>
        <c:auto val="0"/>
        <c:lblOffset val="100"/>
        <c:baseTimeUnit val="months"/>
        <c:majorUnit val="6"/>
        <c:majorTimeUnit val="months"/>
        <c:minorUnit val="1"/>
        <c:minorTimeUnit val="months"/>
      </c:dateAx>
      <c:valAx>
        <c:axId val="474893816"/>
        <c:scaling>
          <c:orientation val="minMax"/>
          <c:max val="140"/>
          <c:min val="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7544"/>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Honoraires de dentistes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115.27787826929124</c:v>
              </c:pt>
              <c:pt idx="1">
                <c:v>64.544898658183399</c:v>
              </c:pt>
              <c:pt idx="2">
                <c:v>6.2892641268708873</c:v>
              </c:pt>
              <c:pt idx="3">
                <c:v>67.537333834416273</c:v>
              </c:pt>
              <c:pt idx="4">
                <c:v>119.46160216870412</c:v>
              </c:pt>
              <c:pt idx="5">
                <c:v>120.21890450144286</c:v>
              </c:pt>
              <c:pt idx="6">
                <c:v>124.4796164368835</c:v>
              </c:pt>
              <c:pt idx="7">
                <c:v>116.05309974370412</c:v>
              </c:pt>
              <c:pt idx="8">
                <c:v>112.1131917039576</c:v>
              </c:pt>
              <c:pt idx="9">
                <c:v>119.41077175189551</c:v>
              </c:pt>
              <c:pt idx="10">
                <c:v>119.77567005938144</c:v>
              </c:pt>
              <c:pt idx="11">
                <c:v>121.47517307392741</c:v>
              </c:pt>
              <c:pt idx="12">
                <c:v>120.53070718971898</c:v>
              </c:pt>
              <c:pt idx="13">
                <c:v>116.97803490069489</c:v>
              </c:pt>
              <c:pt idx="14">
                <c:v>120.04562962958165</c:v>
              </c:pt>
              <c:pt idx="15">
                <c:v>118.34295837137412</c:v>
              </c:pt>
              <c:pt idx="16">
                <c:v>118.03602503758093</c:v>
              </c:pt>
              <c:pt idx="17">
                <c:v>119.6852693654171</c:v>
              </c:pt>
              <c:pt idx="18">
                <c:v>111.29375270228495</c:v>
              </c:pt>
              <c:pt idx="19">
                <c:v>117.27710113314144</c:v>
              </c:pt>
              <c:pt idx="20">
                <c:v>121.33824771638673</c:v>
              </c:pt>
              <c:pt idx="21">
                <c:v>119.77339724125002</c:v>
              </c:pt>
              <c:pt idx="22">
                <c:v>114.96019391210872</c:v>
              </c:pt>
              <c:pt idx="23">
                <c:v>121.04204010154247</c:v>
              </c:pt>
              <c:pt idx="24">
                <c:v>117.39242005707339</c:v>
              </c:pt>
              <c:pt idx="25">
                <c:v>120.82575632510431</c:v>
              </c:pt>
              <c:pt idx="26">
                <c:v>116.71215411987228</c:v>
              </c:pt>
              <c:pt idx="27">
                <c:v>119.27613359494001</c:v>
              </c:pt>
              <c:pt idx="28">
                <c:v>118.48768650980332</c:v>
              </c:pt>
              <c:pt idx="29">
                <c:v>117.65848361895679</c:v>
              </c:pt>
              <c:pt idx="30">
                <c:v>120.15548826673607</c:v>
              </c:pt>
              <c:pt idx="31">
                <c:v>123.93597232900886</c:v>
              </c:pt>
              <c:pt idx="32">
                <c:v>124.27243377102981</c:v>
              </c:pt>
              <c:pt idx="33">
                <c:v>123.03698014174842</c:v>
              </c:pt>
              <c:pt idx="34">
                <c:v>119.05978090633511</c:v>
              </c:pt>
              <c:pt idx="35">
                <c:v>127.99175590147249</c:v>
              </c:pt>
              <c:pt idx="36">
                <c:v>123.90571073984921</c:v>
              </c:pt>
              <c:pt idx="37">
                <c:v>125.84288375401482</c:v>
              </c:pt>
              <c:pt idx="38">
                <c:v>124.19697130908889</c:v>
              </c:pt>
              <c:pt idx="39">
                <c:v>124.11081941213915</c:v>
              </c:pt>
              <c:pt idx="40">
                <c:v>127.7300487123385</c:v>
              </c:pt>
              <c:pt idx="41">
                <c:v>124.98344146251978</c:v>
              </c:pt>
              <c:pt idx="42">
                <c:v>124.62531054838517</c:v>
              </c:pt>
              <c:pt idx="43">
                <c:v>126.86584050520477</c:v>
              </c:pt>
              <c:pt idx="44">
                <c:v>121.9020728515857</c:v>
              </c:pt>
              <c:pt idx="45">
                <c:v>117.26021055890006</c:v>
              </c:pt>
              <c:pt idx="46">
                <c:v>120.55788681538773</c:v>
              </c:pt>
              <c:pt idx="47">
                <c:v>113.03901602499045</c:v>
              </c:pt>
              <c:pt idx="48">
                <c:v>118.73697925724476</c:v>
              </c:pt>
            </c:numLit>
          </c:val>
          <c:smooth val="0"/>
          <c:extLst>
            <c:ext xmlns:c16="http://schemas.microsoft.com/office/drawing/2014/chart" uri="{C3380CC4-5D6E-409C-BE32-E72D297353CC}">
              <c16:uniqueId val="{00000001-08F8-4D2A-B64A-6F6DCCE737EC}"/>
            </c:ext>
          </c:extLst>
        </c:ser>
        <c:dLbls>
          <c:showLegendKey val="0"/>
          <c:showVal val="0"/>
          <c:showCatName val="0"/>
          <c:showSerName val="0"/>
          <c:showPercent val="0"/>
          <c:showBubbleSize val="0"/>
        </c:dLbls>
        <c:marker val="1"/>
        <c:smooth val="0"/>
        <c:axId val="474892640"/>
        <c:axId val="474884408"/>
      </c:lineChart>
      <c:dateAx>
        <c:axId val="47489264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4408"/>
        <c:crosses val="autoZero"/>
        <c:auto val="0"/>
        <c:lblOffset val="100"/>
        <c:baseTimeUnit val="months"/>
        <c:majorUnit val="6"/>
        <c:majorTimeUnit val="months"/>
        <c:minorUnit val="1"/>
        <c:minorTimeUnit val="months"/>
      </c:dateAx>
      <c:valAx>
        <c:axId val="474884408"/>
        <c:scaling>
          <c:orientation val="minMax"/>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2640"/>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Honoraires de dentistes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107.94487134824853</c:v>
              </c:pt>
              <c:pt idx="1">
                <c:v>57.085029027988554</c:v>
              </c:pt>
              <c:pt idx="2">
                <c:v>3.4057556333333356</c:v>
              </c:pt>
              <c:pt idx="3">
                <c:v>66.022507528734693</c:v>
              </c:pt>
              <c:pt idx="4">
                <c:v>110.8086416512343</c:v>
              </c:pt>
              <c:pt idx="5">
                <c:v>112.86170084098875</c:v>
              </c:pt>
              <c:pt idx="6">
                <c:v>115.27105659803138</c:v>
              </c:pt>
              <c:pt idx="7">
                <c:v>108.45017439031197</c:v>
              </c:pt>
              <c:pt idx="8">
                <c:v>104.92529426716948</c:v>
              </c:pt>
              <c:pt idx="9">
                <c:v>110.93424394109977</c:v>
              </c:pt>
              <c:pt idx="10">
                <c:v>110.53721910310156</c:v>
              </c:pt>
              <c:pt idx="11">
                <c:v>111.81757496888787</c:v>
              </c:pt>
              <c:pt idx="12">
                <c:v>111.07769167301716</c:v>
              </c:pt>
              <c:pt idx="13">
                <c:v>106.92180899471487</c:v>
              </c:pt>
              <c:pt idx="14">
                <c:v>111.21831591534045</c:v>
              </c:pt>
              <c:pt idx="15">
                <c:v>108.51004231276787</c:v>
              </c:pt>
              <c:pt idx="16">
                <c:v>109.73432965801635</c:v>
              </c:pt>
              <c:pt idx="17">
                <c:v>110.83035329565125</c:v>
              </c:pt>
              <c:pt idx="18">
                <c:v>103.66940596247235</c:v>
              </c:pt>
              <c:pt idx="19">
                <c:v>109.50247874819124</c:v>
              </c:pt>
              <c:pt idx="20">
                <c:v>111.80290260183239</c:v>
              </c:pt>
              <c:pt idx="21">
                <c:v>110.05298734158386</c:v>
              </c:pt>
              <c:pt idx="22">
                <c:v>105.9593689972974</c:v>
              </c:pt>
              <c:pt idx="23">
                <c:v>111.79370235249147</c:v>
              </c:pt>
              <c:pt idx="24">
                <c:v>109.16927772054454</c:v>
              </c:pt>
              <c:pt idx="25">
                <c:v>111.63089114969415</c:v>
              </c:pt>
              <c:pt idx="26">
                <c:v>108.20455679481478</c:v>
              </c:pt>
              <c:pt idx="27">
                <c:v>112.22219422324817</c:v>
              </c:pt>
              <c:pt idx="28">
                <c:v>109.8828529618946</c:v>
              </c:pt>
              <c:pt idx="29">
                <c:v>109.01661387502853</c:v>
              </c:pt>
              <c:pt idx="30">
                <c:v>110.49226053684554</c:v>
              </c:pt>
              <c:pt idx="31">
                <c:v>113.22644862973874</c:v>
              </c:pt>
              <c:pt idx="32">
                <c:v>115.11903372354388</c:v>
              </c:pt>
              <c:pt idx="33">
                <c:v>114.26392062919417</c:v>
              </c:pt>
              <c:pt idx="34">
                <c:v>110.10747746405065</c:v>
              </c:pt>
              <c:pt idx="35">
                <c:v>117.70264007452529</c:v>
              </c:pt>
              <c:pt idx="36">
                <c:v>113.22579917059194</c:v>
              </c:pt>
              <c:pt idx="37">
                <c:v>116.36701661054352</c:v>
              </c:pt>
              <c:pt idx="38">
                <c:v>113.85237700852994</c:v>
              </c:pt>
              <c:pt idx="39">
                <c:v>114.17279252413068</c:v>
              </c:pt>
              <c:pt idx="40">
                <c:v>116.87339269396479</c:v>
              </c:pt>
              <c:pt idx="41">
                <c:v>114.39057215576227</c:v>
              </c:pt>
              <c:pt idx="42">
                <c:v>113.29688949005275</c:v>
              </c:pt>
              <c:pt idx="43">
                <c:v>115.2787458478704</c:v>
              </c:pt>
              <c:pt idx="44">
                <c:v>110.61402418938377</c:v>
              </c:pt>
              <c:pt idx="45">
                <c:v>106.28735350949316</c:v>
              </c:pt>
              <c:pt idx="46">
                <c:v>109.44891254426582</c:v>
              </c:pt>
              <c:pt idx="47">
                <c:v>101.88479786003609</c:v>
              </c:pt>
              <c:pt idx="48">
                <c:v>106.48299605243925</c:v>
              </c:pt>
            </c:numLit>
          </c:val>
          <c:smooth val="0"/>
          <c:extLst>
            <c:ext xmlns:c16="http://schemas.microsoft.com/office/drawing/2014/chart" uri="{C3380CC4-5D6E-409C-BE32-E72D297353CC}">
              <c16:uniqueId val="{00000001-D32B-408C-B4FB-A751E6E43076}"/>
            </c:ext>
          </c:extLst>
        </c:ser>
        <c:dLbls>
          <c:showLegendKey val="0"/>
          <c:showVal val="0"/>
          <c:showCatName val="0"/>
          <c:showSerName val="0"/>
          <c:showPercent val="0"/>
          <c:showBubbleSize val="0"/>
        </c:dLbls>
        <c:marker val="1"/>
        <c:smooth val="0"/>
        <c:axId val="474887152"/>
        <c:axId val="474884800"/>
      </c:lineChart>
      <c:dateAx>
        <c:axId val="47488715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84800"/>
        <c:crosses val="autoZero"/>
        <c:auto val="0"/>
        <c:lblOffset val="100"/>
        <c:baseTimeUnit val="months"/>
        <c:majorUnit val="6"/>
        <c:majorTimeUnit val="months"/>
        <c:minorUnit val="1"/>
        <c:minorTimeUnit val="months"/>
      </c:dateAx>
      <c:valAx>
        <c:axId val="474884800"/>
        <c:scaling>
          <c:orientation val="minMax"/>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7152"/>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Montants masseurs-kiné</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93.836187898176178</c:v>
              </c:pt>
              <c:pt idx="1">
                <c:v>76.801162650210046</c:v>
              </c:pt>
              <c:pt idx="2">
                <c:v>22.068357142564732</c:v>
              </c:pt>
              <c:pt idx="3">
                <c:v>49.407657306186401</c:v>
              </c:pt>
              <c:pt idx="4">
                <c:v>85.855331759900906</c:v>
              </c:pt>
              <c:pt idx="5">
                <c:v>90.195743464016886</c:v>
              </c:pt>
              <c:pt idx="6">
                <c:v>92.531415954838323</c:v>
              </c:pt>
              <c:pt idx="7">
                <c:v>91.639475289590422</c:v>
              </c:pt>
              <c:pt idx="8">
                <c:v>91.502602031116538</c:v>
              </c:pt>
              <c:pt idx="9">
                <c:v>92.288973731484305</c:v>
              </c:pt>
              <c:pt idx="10">
                <c:v>93.564579756154913</c:v>
              </c:pt>
              <c:pt idx="11">
                <c:v>88.15569746431872</c:v>
              </c:pt>
              <c:pt idx="12">
                <c:v>90.923367780361076</c:v>
              </c:pt>
              <c:pt idx="13">
                <c:v>89.860373819221195</c:v>
              </c:pt>
              <c:pt idx="14">
                <c:v>92.161114750403499</c:v>
              </c:pt>
              <c:pt idx="15">
                <c:v>91.712131425322141</c:v>
              </c:pt>
              <c:pt idx="16">
                <c:v>91.074484426776507</c:v>
              </c:pt>
              <c:pt idx="17">
                <c:v>90.415895757675955</c:v>
              </c:pt>
              <c:pt idx="18">
                <c:v>87.945611615784685</c:v>
              </c:pt>
              <c:pt idx="19">
                <c:v>88.898572839011635</c:v>
              </c:pt>
              <c:pt idx="20">
                <c:v>89.842230488185223</c:v>
              </c:pt>
              <c:pt idx="21">
                <c:v>88.260642720973237</c:v>
              </c:pt>
              <c:pt idx="22">
                <c:v>87.015758934056109</c:v>
              </c:pt>
              <c:pt idx="23">
                <c:v>90.053558970543421</c:v>
              </c:pt>
              <c:pt idx="24">
                <c:v>87.015891703146607</c:v>
              </c:pt>
              <c:pt idx="25">
                <c:v>87.70268162698963</c:v>
              </c:pt>
              <c:pt idx="26">
                <c:v>85.496954414116715</c:v>
              </c:pt>
              <c:pt idx="27">
                <c:v>88.479847252426552</c:v>
              </c:pt>
              <c:pt idx="28">
                <c:v>88.961809939431362</c:v>
              </c:pt>
              <c:pt idx="29">
                <c:v>90.033057563255568</c:v>
              </c:pt>
              <c:pt idx="30">
                <c:v>90.486387200589093</c:v>
              </c:pt>
              <c:pt idx="31">
                <c:v>89.429004235948625</c:v>
              </c:pt>
              <c:pt idx="32">
                <c:v>88.860613292480124</c:v>
              </c:pt>
              <c:pt idx="33">
                <c:v>89.587605601737664</c:v>
              </c:pt>
              <c:pt idx="34">
                <c:v>86.965476236209454</c:v>
              </c:pt>
              <c:pt idx="35">
                <c:v>90.728323927550818</c:v>
              </c:pt>
              <c:pt idx="36">
                <c:v>90.059953456479377</c:v>
              </c:pt>
              <c:pt idx="37">
                <c:v>91.0160961455597</c:v>
              </c:pt>
              <c:pt idx="38">
                <c:v>90.52455741283022</c:v>
              </c:pt>
              <c:pt idx="39">
                <c:v>88.49773748956558</c:v>
              </c:pt>
              <c:pt idx="40">
                <c:v>91.482797804343576</c:v>
              </c:pt>
              <c:pt idx="41">
                <c:v>89.118199875792698</c:v>
              </c:pt>
              <c:pt idx="42">
                <c:v>88.279195426413963</c:v>
              </c:pt>
              <c:pt idx="43">
                <c:v>88.92486839641316</c:v>
              </c:pt>
              <c:pt idx="44">
                <c:v>88.823973225621117</c:v>
              </c:pt>
              <c:pt idx="45">
                <c:v>88.587982882814529</c:v>
              </c:pt>
              <c:pt idx="46">
                <c:v>92.604971761348693</c:v>
              </c:pt>
              <c:pt idx="47">
                <c:v>86.743599304592351</c:v>
              </c:pt>
              <c:pt idx="48">
                <c:v>89.007854546170634</c:v>
              </c:pt>
            </c:numLit>
          </c:val>
          <c:smooth val="0"/>
          <c:extLst>
            <c:ext xmlns:c16="http://schemas.microsoft.com/office/drawing/2014/chart" uri="{C3380CC4-5D6E-409C-BE32-E72D297353CC}">
              <c16:uniqueId val="{00000001-C8D7-4D4F-BD0E-97314C87DADE}"/>
            </c:ext>
          </c:extLst>
        </c:ser>
        <c:dLbls>
          <c:showLegendKey val="0"/>
          <c:showVal val="0"/>
          <c:showCatName val="0"/>
          <c:showSerName val="0"/>
          <c:showPercent val="0"/>
          <c:showBubbleSize val="0"/>
        </c:dLbls>
        <c:marker val="1"/>
        <c:smooth val="0"/>
        <c:axId val="474889504"/>
        <c:axId val="474882056"/>
      </c:lineChart>
      <c:dateAx>
        <c:axId val="47488950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82056"/>
        <c:crosses val="autoZero"/>
        <c:auto val="0"/>
        <c:lblOffset val="100"/>
        <c:baseTimeUnit val="months"/>
        <c:majorUnit val="6"/>
        <c:majorTimeUnit val="months"/>
        <c:minorUnit val="1"/>
        <c:minorTimeUnit val="months"/>
      </c:dateAx>
      <c:valAx>
        <c:axId val="474882056"/>
        <c:scaling>
          <c:orientation val="minMax"/>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9504"/>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Montants masseurs-kiné</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114.96253462685668</c:v>
              </c:pt>
              <c:pt idx="1">
                <c:v>85.239733137598009</c:v>
              </c:pt>
              <c:pt idx="2">
                <c:v>20.850094667012872</c:v>
              </c:pt>
              <c:pt idx="3">
                <c:v>53.880173060593997</c:v>
              </c:pt>
              <c:pt idx="4">
                <c:v>89.72598798177151</c:v>
              </c:pt>
              <c:pt idx="5">
                <c:v>104.49283723707896</c:v>
              </c:pt>
              <c:pt idx="6">
                <c:v>111.93249497576441</c:v>
              </c:pt>
              <c:pt idx="7">
                <c:v>112.39055211707442</c:v>
              </c:pt>
              <c:pt idx="8">
                <c:v>110.48274517557448</c:v>
              </c:pt>
              <c:pt idx="9">
                <c:v>114.02759101611267</c:v>
              </c:pt>
              <c:pt idx="10">
                <c:v>115.74422108249634</c:v>
              </c:pt>
              <c:pt idx="11">
                <c:v>107.77659497646009</c:v>
              </c:pt>
              <c:pt idx="12">
                <c:v>109.95109278090325</c:v>
              </c:pt>
              <c:pt idx="13">
                <c:v>111.25728398090598</c:v>
              </c:pt>
              <c:pt idx="14">
                <c:v>112.63002285739991</c:v>
              </c:pt>
              <c:pt idx="15">
                <c:v>114.70338414274725</c:v>
              </c:pt>
              <c:pt idx="16">
                <c:v>113.31343968635346</c:v>
              </c:pt>
              <c:pt idx="17">
                <c:v>114.41093612096608</c:v>
              </c:pt>
              <c:pt idx="18">
                <c:v>110.1942386920971</c:v>
              </c:pt>
              <c:pt idx="19">
                <c:v>110.88829912366207</c:v>
              </c:pt>
              <c:pt idx="20">
                <c:v>115.00694858786066</c:v>
              </c:pt>
              <c:pt idx="21">
                <c:v>106.71337464438695</c:v>
              </c:pt>
              <c:pt idx="22">
                <c:v>110.66161437092428</c:v>
              </c:pt>
              <c:pt idx="23">
                <c:v>113.1089948201866</c:v>
              </c:pt>
              <c:pt idx="24">
                <c:v>108.95811759545234</c:v>
              </c:pt>
              <c:pt idx="25">
                <c:v>112.1718978352027</c:v>
              </c:pt>
              <c:pt idx="26">
                <c:v>111.03186033555316</c:v>
              </c:pt>
              <c:pt idx="27">
                <c:v>119.15771331054323</c:v>
              </c:pt>
              <c:pt idx="28">
                <c:v>113.25190592425614</c:v>
              </c:pt>
              <c:pt idx="29">
                <c:v>115.01412478291719</c:v>
              </c:pt>
              <c:pt idx="30">
                <c:v>115.82319920012753</c:v>
              </c:pt>
              <c:pt idx="31">
                <c:v>116.01575648113747</c:v>
              </c:pt>
              <c:pt idx="32">
                <c:v>115.89074670726988</c:v>
              </c:pt>
              <c:pt idx="33">
                <c:v>116.70922407815718</c:v>
              </c:pt>
              <c:pt idx="34">
                <c:v>115.8386963328941</c:v>
              </c:pt>
              <c:pt idx="35">
                <c:v>121.31431236236332</c:v>
              </c:pt>
              <c:pt idx="36">
                <c:v>117.05047103230703</c:v>
              </c:pt>
              <c:pt idx="37">
                <c:v>120.75005357221367</c:v>
              </c:pt>
              <c:pt idx="38">
                <c:v>120.44243021119144</c:v>
              </c:pt>
              <c:pt idx="39">
                <c:v>112.73964604294615</c:v>
              </c:pt>
              <c:pt idx="40">
                <c:v>122.26377266142281</c:v>
              </c:pt>
              <c:pt idx="41">
                <c:v>120.28073283206466</c:v>
              </c:pt>
              <c:pt idx="42">
                <c:v>120.18402213230775</c:v>
              </c:pt>
              <c:pt idx="43">
                <c:v>121.77123522157073</c:v>
              </c:pt>
              <c:pt idx="44">
                <c:v>119.84731027723232</c:v>
              </c:pt>
              <c:pt idx="45">
                <c:v>123.40033604197787</c:v>
              </c:pt>
              <c:pt idx="46">
                <c:v>126.71921384634666</c:v>
              </c:pt>
              <c:pt idx="47">
                <c:v>116.58711211900206</c:v>
              </c:pt>
              <c:pt idx="48">
                <c:v>125.37957870972545</c:v>
              </c:pt>
            </c:numLit>
          </c:val>
          <c:smooth val="0"/>
          <c:extLst>
            <c:ext xmlns:c16="http://schemas.microsoft.com/office/drawing/2014/chart" uri="{C3380CC4-5D6E-409C-BE32-E72D297353CC}">
              <c16:uniqueId val="{00000001-A222-4702-A00A-0CF62EEAC15E}"/>
            </c:ext>
          </c:extLst>
        </c:ser>
        <c:ser>
          <c:idx val="0"/>
          <c:order val="1"/>
          <c:tx>
            <c:v>"HORS COVID"</c:v>
          </c:tx>
          <c:spPr>
            <a:ln w="12700">
              <a:solidFill>
                <a:srgbClr val="FF00FF"/>
              </a:solidFill>
              <a:prstDash val="solid"/>
            </a:ln>
          </c:spPr>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114.96253462685668</c:v>
              </c:pt>
              <c:pt idx="1">
                <c:v>85.239733137598009</c:v>
              </c:pt>
              <c:pt idx="2">
                <c:v>20.850094667012872</c:v>
              </c:pt>
              <c:pt idx="3">
                <c:v>53.880173060593997</c:v>
              </c:pt>
              <c:pt idx="4">
                <c:v>89.72598798177151</c:v>
              </c:pt>
              <c:pt idx="5">
                <c:v>104.49283723707896</c:v>
              </c:pt>
              <c:pt idx="6">
                <c:v>111.93249497576441</c:v>
              </c:pt>
              <c:pt idx="7">
                <c:v>112.39055211707442</c:v>
              </c:pt>
              <c:pt idx="8">
                <c:v>110.48274517557448</c:v>
              </c:pt>
              <c:pt idx="9">
                <c:v>114.02759101611267</c:v>
              </c:pt>
              <c:pt idx="10">
                <c:v>115.74422108249634</c:v>
              </c:pt>
              <c:pt idx="11">
                <c:v>107.77659497646009</c:v>
              </c:pt>
              <c:pt idx="12">
                <c:v>109.95109278090325</c:v>
              </c:pt>
              <c:pt idx="13">
                <c:v>111.25728398090598</c:v>
              </c:pt>
              <c:pt idx="14">
                <c:v>112.63002285739991</c:v>
              </c:pt>
              <c:pt idx="15">
                <c:v>114.70338414274725</c:v>
              </c:pt>
              <c:pt idx="16">
                <c:v>113.31343968635346</c:v>
              </c:pt>
              <c:pt idx="17">
                <c:v>114.41093612096608</c:v>
              </c:pt>
              <c:pt idx="18">
                <c:v>110.1942386920971</c:v>
              </c:pt>
              <c:pt idx="19">
                <c:v>110.88829912366207</c:v>
              </c:pt>
              <c:pt idx="20">
                <c:v>115.00694858786066</c:v>
              </c:pt>
              <c:pt idx="21">
                <c:v>106.71337464438695</c:v>
              </c:pt>
              <c:pt idx="22">
                <c:v>110.66161437092428</c:v>
              </c:pt>
              <c:pt idx="23">
                <c:v>113.1089948201866</c:v>
              </c:pt>
              <c:pt idx="24">
                <c:v>108.95811759545234</c:v>
              </c:pt>
              <c:pt idx="25">
                <c:v>112.1718978352027</c:v>
              </c:pt>
              <c:pt idx="26">
                <c:v>111.03186033555316</c:v>
              </c:pt>
              <c:pt idx="27">
                <c:v>119.15771331054323</c:v>
              </c:pt>
              <c:pt idx="28">
                <c:v>113.25190592425614</c:v>
              </c:pt>
              <c:pt idx="29">
                <c:v>115.01412478291719</c:v>
              </c:pt>
              <c:pt idx="30">
                <c:v>115.82319920012753</c:v>
              </c:pt>
              <c:pt idx="31">
                <c:v>116.01575648113747</c:v>
              </c:pt>
              <c:pt idx="32">
                <c:v>115.89074670726988</c:v>
              </c:pt>
              <c:pt idx="33">
                <c:v>116.70922407815718</c:v>
              </c:pt>
              <c:pt idx="34">
                <c:v>115.8386963328941</c:v>
              </c:pt>
              <c:pt idx="35">
                <c:v>121.31431236236332</c:v>
              </c:pt>
              <c:pt idx="36">
                <c:v>117.05047103230703</c:v>
              </c:pt>
              <c:pt idx="37">
                <c:v>120.75005357221367</c:v>
              </c:pt>
              <c:pt idx="38">
                <c:v>120.44243021119144</c:v>
              </c:pt>
              <c:pt idx="39">
                <c:v>112.73964604294615</c:v>
              </c:pt>
              <c:pt idx="40">
                <c:v>122.26377266142281</c:v>
              </c:pt>
              <c:pt idx="41">
                <c:v>120.28073283206466</c:v>
              </c:pt>
              <c:pt idx="42">
                <c:v>120.18402213230775</c:v>
              </c:pt>
              <c:pt idx="43">
                <c:v>121.77123522157073</c:v>
              </c:pt>
              <c:pt idx="44">
                <c:v>119.84731027723232</c:v>
              </c:pt>
              <c:pt idx="45">
                <c:v>123.40033604197787</c:v>
              </c:pt>
              <c:pt idx="46">
                <c:v>126.71921384634666</c:v>
              </c:pt>
              <c:pt idx="47">
                <c:v>116.58711211900206</c:v>
              </c:pt>
              <c:pt idx="48">
                <c:v>125.37957870972545</c:v>
              </c:pt>
            </c:numLit>
          </c:val>
          <c:smooth val="0"/>
          <c:extLst>
            <c:ext xmlns:c16="http://schemas.microsoft.com/office/drawing/2014/chart" uri="{C3380CC4-5D6E-409C-BE32-E72D297353CC}">
              <c16:uniqueId val="{00000002-A222-4702-A00A-0CF62EEAC15E}"/>
            </c:ext>
          </c:extLst>
        </c:ser>
        <c:dLbls>
          <c:showLegendKey val="0"/>
          <c:showVal val="0"/>
          <c:showCatName val="0"/>
          <c:showSerName val="0"/>
          <c:showPercent val="0"/>
          <c:showBubbleSize val="0"/>
        </c:dLbls>
        <c:marker val="1"/>
        <c:smooth val="0"/>
        <c:axId val="474891464"/>
        <c:axId val="474888328"/>
      </c:lineChart>
      <c:dateAx>
        <c:axId val="47489146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8328"/>
        <c:crosses val="autoZero"/>
        <c:auto val="0"/>
        <c:lblOffset val="100"/>
        <c:baseTimeUnit val="months"/>
        <c:majorUnit val="6"/>
        <c:majorTimeUnit val="months"/>
        <c:minorUnit val="1"/>
        <c:minorTimeUnit val="months"/>
      </c:dateAx>
      <c:valAx>
        <c:axId val="474888328"/>
        <c:scaling>
          <c:orientation val="minMax"/>
          <c:min val="1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1464"/>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SOINS DE VILLE </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101.50698077367409</c:v>
              </c:pt>
              <c:pt idx="1">
                <c:v>97.471596946948978</c:v>
              </c:pt>
              <c:pt idx="2">
                <c:v>85.431481137651431</c:v>
              </c:pt>
              <c:pt idx="3">
                <c:v>94.308093232876359</c:v>
              </c:pt>
              <c:pt idx="4">
                <c:v>101.77154372630393</c:v>
              </c:pt>
              <c:pt idx="5">
                <c:v>102.01347057886483</c:v>
              </c:pt>
              <c:pt idx="6">
                <c:v>103.29123011475031</c:v>
              </c:pt>
              <c:pt idx="7">
                <c:v>104.38586078708711</c:v>
              </c:pt>
              <c:pt idx="8">
                <c:v>105.09512688989908</c:v>
              </c:pt>
              <c:pt idx="9">
                <c:v>109.70214522236761</c:v>
              </c:pt>
              <c:pt idx="10">
                <c:v>105.56018480884208</c:v>
              </c:pt>
              <c:pt idx="11">
                <c:v>106.71734578058812</c:v>
              </c:pt>
              <c:pt idx="12">
                <c:v>107.17973756143657</c:v>
              </c:pt>
              <c:pt idx="13">
                <c:v>107.51279890465031</c:v>
              </c:pt>
              <c:pt idx="14">
                <c:v>109.52875775210582</c:v>
              </c:pt>
              <c:pt idx="15">
                <c:v>108.1348660406213</c:v>
              </c:pt>
              <c:pt idx="16">
                <c:v>106.17676504689439</c:v>
              </c:pt>
              <c:pt idx="17">
                <c:v>107.38039941039335</c:v>
              </c:pt>
              <c:pt idx="18">
                <c:v>108.29920728607436</c:v>
              </c:pt>
              <c:pt idx="19">
                <c:v>108.31724840185221</c:v>
              </c:pt>
              <c:pt idx="20">
                <c:v>108.11822590404749</c:v>
              </c:pt>
              <c:pt idx="21">
                <c:v>107.56612479137759</c:v>
              </c:pt>
              <c:pt idx="22">
                <c:v>108.08511231357556</c:v>
              </c:pt>
              <c:pt idx="23">
                <c:v>114.50524631461047</c:v>
              </c:pt>
              <c:pt idx="24">
                <c:v>112.12501810978488</c:v>
              </c:pt>
              <c:pt idx="25">
                <c:v>109.73817567970458</c:v>
              </c:pt>
              <c:pt idx="26">
                <c:v>109.46349681773415</c:v>
              </c:pt>
              <c:pt idx="27">
                <c:v>109.90613695943637</c:v>
              </c:pt>
              <c:pt idx="28">
                <c:v>108.8613935637587</c:v>
              </c:pt>
              <c:pt idx="29">
                <c:v>109.20680758058585</c:v>
              </c:pt>
              <c:pt idx="30">
                <c:v>111.00187683024994</c:v>
              </c:pt>
              <c:pt idx="31">
                <c:v>109.74587614498137</c:v>
              </c:pt>
              <c:pt idx="32">
                <c:v>109.73061707935364</c:v>
              </c:pt>
              <c:pt idx="33">
                <c:v>109.05719322683356</c:v>
              </c:pt>
              <c:pt idx="34">
                <c:v>108.31357035861203</c:v>
              </c:pt>
              <c:pt idx="35">
                <c:v>109.55973701277388</c:v>
              </c:pt>
              <c:pt idx="36">
                <c:v>108.1280194873288</c:v>
              </c:pt>
              <c:pt idx="37">
                <c:v>109.14100308542456</c:v>
              </c:pt>
              <c:pt idx="38">
                <c:v>107.66639267745558</c:v>
              </c:pt>
              <c:pt idx="39">
                <c:v>108.65113021422393</c:v>
              </c:pt>
              <c:pt idx="40">
                <c:v>111.83177339884418</c:v>
              </c:pt>
              <c:pt idx="41">
                <c:v>110.71162388086712</c:v>
              </c:pt>
              <c:pt idx="42">
                <c:v>109.28785866951512</c:v>
              </c:pt>
              <c:pt idx="43">
                <c:v>109.44834754134263</c:v>
              </c:pt>
              <c:pt idx="44">
                <c:v>109.55341633111428</c:v>
              </c:pt>
              <c:pt idx="45">
                <c:v>109.32639675603824</c:v>
              </c:pt>
              <c:pt idx="46">
                <c:v>113.94883672482139</c:v>
              </c:pt>
              <c:pt idx="47">
                <c:v>108.47276852356921</c:v>
              </c:pt>
              <c:pt idx="48">
                <c:v>112.51165942901314</c:v>
              </c:pt>
            </c:numLit>
          </c:val>
          <c:smooth val="0"/>
          <c:extLst>
            <c:ext xmlns:c16="http://schemas.microsoft.com/office/drawing/2014/chart" uri="{C3380CC4-5D6E-409C-BE32-E72D297353CC}">
              <c16:uniqueId val="{00000001-8EF3-4766-A35E-A23CE46516A4}"/>
            </c:ext>
          </c:extLst>
        </c:ser>
        <c:ser>
          <c:idx val="0"/>
          <c:order val="1"/>
          <c:tx>
            <c:v>SDV HORS COVID</c:v>
          </c:tx>
          <c:spPr>
            <a:ln w="12700">
              <a:solidFill>
                <a:srgbClr val="FF00FF"/>
              </a:solidFill>
              <a:prstDash val="solid"/>
            </a:ln>
          </c:spPr>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101.331436299259</c:v>
              </c:pt>
              <c:pt idx="1">
                <c:v>97.759817157884171</c:v>
              </c:pt>
              <c:pt idx="2">
                <c:v>80.712608747219448</c:v>
              </c:pt>
              <c:pt idx="3">
                <c:v>90.141124266618164</c:v>
              </c:pt>
              <c:pt idx="4">
                <c:v>99.014432800569409</c:v>
              </c:pt>
              <c:pt idx="5">
                <c:v>100.0549011059432</c:v>
              </c:pt>
              <c:pt idx="6">
                <c:v>101.60694169868347</c:v>
              </c:pt>
              <c:pt idx="7">
                <c:v>102.1295393438257</c:v>
              </c:pt>
              <c:pt idx="8">
                <c:v>101.82410590434385</c:v>
              </c:pt>
              <c:pt idx="9">
                <c:v>104.54801812816356</c:v>
              </c:pt>
              <c:pt idx="10">
                <c:v>102.24838296658214</c:v>
              </c:pt>
              <c:pt idx="11">
                <c:v>102.62735132528576</c:v>
              </c:pt>
              <c:pt idx="12">
                <c:v>102.89325560979228</c:v>
              </c:pt>
              <c:pt idx="13">
                <c:v>102.47713078735576</c:v>
              </c:pt>
              <c:pt idx="14">
                <c:v>104.61878436485917</c:v>
              </c:pt>
              <c:pt idx="15">
                <c:v>104.79515387372204</c:v>
              </c:pt>
              <c:pt idx="16">
                <c:v>103.16493295595855</c:v>
              </c:pt>
              <c:pt idx="17">
                <c:v>103.80816096723827</c:v>
              </c:pt>
              <c:pt idx="18">
                <c:v>102.63084778853779</c:v>
              </c:pt>
              <c:pt idx="19">
                <c:v>104.0814102398858</c:v>
              </c:pt>
              <c:pt idx="20">
                <c:v>105.67052782486488</c:v>
              </c:pt>
              <c:pt idx="21">
                <c:v>104.57662148742411</c:v>
              </c:pt>
              <c:pt idx="22">
                <c:v>103.61062538543597</c:v>
              </c:pt>
              <c:pt idx="23">
                <c:v>104.2677076187194</c:v>
              </c:pt>
              <c:pt idx="24">
                <c:v>103.76113436438499</c:v>
              </c:pt>
              <c:pt idx="25">
                <c:v>104.87928067359195</c:v>
              </c:pt>
              <c:pt idx="26">
                <c:v>104.85528145394487</c:v>
              </c:pt>
              <c:pt idx="27">
                <c:v>106.76590135504962</c:v>
              </c:pt>
              <c:pt idx="28">
                <c:v>106.22676668223023</c:v>
              </c:pt>
              <c:pt idx="29">
                <c:v>106.31821382486231</c:v>
              </c:pt>
              <c:pt idx="30">
                <c:v>107.95682628439206</c:v>
              </c:pt>
              <c:pt idx="31">
                <c:v>107.93642373052153</c:v>
              </c:pt>
              <c:pt idx="32">
                <c:v>107.36844424763174</c:v>
              </c:pt>
              <c:pt idx="33">
                <c:v>107.17203745556631</c:v>
              </c:pt>
              <c:pt idx="34">
                <c:v>106.18474598297847</c:v>
              </c:pt>
              <c:pt idx="35">
                <c:v>108.38359763089325</c:v>
              </c:pt>
              <c:pt idx="36">
                <c:v>107.46621481900181</c:v>
              </c:pt>
              <c:pt idx="37">
                <c:v>108.86468834543032</c:v>
              </c:pt>
              <c:pt idx="38">
                <c:v>107.84598279735671</c:v>
              </c:pt>
              <c:pt idx="39">
                <c:v>107.18494299529173</c:v>
              </c:pt>
              <c:pt idx="40">
                <c:v>111.63427730616644</c:v>
              </c:pt>
              <c:pt idx="41">
                <c:v>109.97903153250262</c:v>
              </c:pt>
              <c:pt idx="42">
                <c:v>108.77682315822132</c:v>
              </c:pt>
              <c:pt idx="43">
                <c:v>108.87969973952043</c:v>
              </c:pt>
              <c:pt idx="44">
                <c:v>109.62248892130614</c:v>
              </c:pt>
              <c:pt idx="45">
                <c:v>109.61173798924251</c:v>
              </c:pt>
              <c:pt idx="46">
                <c:v>114.07849661789254</c:v>
              </c:pt>
              <c:pt idx="47">
                <c:v>107.95077131370626</c:v>
              </c:pt>
              <c:pt idx="48">
                <c:v>112.5191879441098</c:v>
              </c:pt>
            </c:numLit>
          </c:val>
          <c:smooth val="0"/>
          <c:extLst>
            <c:ext xmlns:c16="http://schemas.microsoft.com/office/drawing/2014/chart" uri="{C3380CC4-5D6E-409C-BE32-E72D297353CC}">
              <c16:uniqueId val="{00000002-8EF3-4766-A35E-A23CE46516A4}"/>
            </c:ext>
          </c:extLst>
        </c:ser>
        <c:dLbls>
          <c:showLegendKey val="0"/>
          <c:showVal val="0"/>
          <c:showCatName val="0"/>
          <c:showSerName val="0"/>
          <c:showPercent val="0"/>
          <c:showBubbleSize val="0"/>
        </c:dLbls>
        <c:marker val="1"/>
        <c:smooth val="0"/>
        <c:axId val="479864704"/>
        <c:axId val="479861176"/>
      </c:lineChart>
      <c:dateAx>
        <c:axId val="47986470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1176"/>
        <c:crosses val="autoZero"/>
        <c:auto val="0"/>
        <c:lblOffset val="100"/>
        <c:baseTimeUnit val="months"/>
        <c:majorUnit val="6"/>
        <c:majorTimeUnit val="months"/>
        <c:minorUnit val="1"/>
        <c:minorTimeUnit val="months"/>
      </c:dateAx>
      <c:valAx>
        <c:axId val="479861176"/>
        <c:scaling>
          <c:orientation val="minMax"/>
          <c:max val="125"/>
          <c:min val="7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4704"/>
        <c:crossesAt val="41061"/>
        <c:crossBetween val="midCat"/>
        <c:majorUnit val="10"/>
      </c:valAx>
      <c:spPr>
        <a:solidFill>
          <a:srgbClr val="FFFFFF"/>
        </a:solidFill>
        <a:ln w="12700">
          <a:solidFill>
            <a:srgbClr val="808080"/>
          </a:solidFill>
          <a:prstDash val="solid"/>
        </a:ln>
      </c:spPr>
    </c:plotArea>
    <c:legend>
      <c:legendPos val="r"/>
      <c:layout>
        <c:manualLayout>
          <c:xMode val="edge"/>
          <c:yMode val="edge"/>
          <c:x val="6.5219166666666648E-2"/>
          <c:y val="0.90196523717797072"/>
          <c:w val="0.81109666666666669"/>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Montants masseurs-kiné</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101.96774290425996</c:v>
              </c:pt>
              <c:pt idx="1">
                <c:v>80.049178077210286</c:v>
              </c:pt>
              <c:pt idx="2">
                <c:v>21.599446523089334</c:v>
              </c:pt>
              <c:pt idx="3">
                <c:v>51.129133732736243</c:v>
              </c:pt>
              <c:pt idx="4">
                <c:v>87.345151764372048</c:v>
              </c:pt>
              <c:pt idx="5">
                <c:v>95.698711200741784</c:v>
              </c:pt>
              <c:pt idx="6">
                <c:v>99.998913447997765</c:v>
              </c:pt>
              <c:pt idx="7">
                <c:v>99.626588481720447</c:v>
              </c:pt>
              <c:pt idx="8">
                <c:v>98.808080824237877</c:v>
              </c:pt>
              <c:pt idx="9">
                <c:v>100.65619237445883</c:v>
              </c:pt>
              <c:pt idx="10">
                <c:v>102.10154905693373</c:v>
              </c:pt>
              <c:pt idx="11">
                <c:v>95.707803346028598</c:v>
              </c:pt>
              <c:pt idx="12">
                <c:v>98.247160884281627</c:v>
              </c:pt>
              <c:pt idx="13">
                <c:v>98.09606899995822</c:v>
              </c:pt>
              <c:pt idx="14">
                <c:v>100.03962087946159</c:v>
              </c:pt>
              <c:pt idx="15">
                <c:v>100.56149087830848</c:v>
              </c:pt>
              <c:pt idx="16">
                <c:v>99.634283728261366</c:v>
              </c:pt>
              <c:pt idx="17">
                <c:v>99.651614223018072</c:v>
              </c:pt>
              <c:pt idx="18">
                <c:v>96.509133610587199</c:v>
              </c:pt>
              <c:pt idx="19">
                <c:v>97.362443623145523</c:v>
              </c:pt>
              <c:pt idx="20">
                <c:v>99.528159251358744</c:v>
              </c:pt>
              <c:pt idx="21">
                <c:v>95.363120332213711</c:v>
              </c:pt>
              <c:pt idx="22">
                <c:v>96.117075722053755</c:v>
              </c:pt>
              <c:pt idx="23">
                <c:v>98.927622584490322</c:v>
              </c:pt>
              <c:pt idx="24">
                <c:v>95.461479531967782</c:v>
              </c:pt>
              <c:pt idx="25">
                <c:v>97.120910917088423</c:v>
              </c:pt>
              <c:pt idx="26">
                <c:v>95.325368893059775</c:v>
              </c:pt>
              <c:pt idx="27">
                <c:v>100.28779296706301</c:v>
              </c:pt>
              <c:pt idx="28">
                <c:v>98.311095650789838</c:v>
              </c:pt>
              <c:pt idx="29">
                <c:v>99.648298892774463</c:v>
              </c:pt>
              <c:pt idx="30">
                <c:v>100.23855510254603</c:v>
              </c:pt>
              <c:pt idx="31">
                <c:v>99.66227556730378</c:v>
              </c:pt>
              <c:pt idx="32">
                <c:v>99.264542542858109</c:v>
              </c:pt>
              <c:pt idx="33">
                <c:v>100.02674755691649</c:v>
              </c:pt>
              <c:pt idx="34">
                <c:v>98.078811657341163</c:v>
              </c:pt>
              <c:pt idx="35">
                <c:v>102.50090583994917</c:v>
              </c:pt>
              <c:pt idx="36">
                <c:v>100.44863452515469</c:v>
              </c:pt>
              <c:pt idx="37">
                <c:v>102.46073034893345</c:v>
              </c:pt>
              <c:pt idx="38">
                <c:v>102.03998085301373</c:v>
              </c:pt>
              <c:pt idx="39">
                <c:v>97.828475803476564</c:v>
              </c:pt>
              <c:pt idx="40">
                <c:v>103.33043021356774</c:v>
              </c:pt>
              <c:pt idx="41">
                <c:v>101.11269443356763</c:v>
              </c:pt>
              <c:pt idx="42">
                <c:v>100.55939969695847</c:v>
              </c:pt>
              <c:pt idx="43">
                <c:v>101.56747253516744</c:v>
              </c:pt>
              <c:pt idx="44">
                <c:v>100.76489112057271</c:v>
              </c:pt>
              <c:pt idx="45">
                <c:v>101.98729740891063</c:v>
              </c:pt>
              <c:pt idx="46">
                <c:v>105.73558253696504</c:v>
              </c:pt>
              <c:pt idx="47">
                <c:v>98.230401501949615</c:v>
              </c:pt>
              <c:pt idx="48">
                <c:v>103.00737275442475</c:v>
              </c:pt>
            </c:numLit>
          </c:val>
          <c:smooth val="0"/>
          <c:extLst>
            <c:ext xmlns:c16="http://schemas.microsoft.com/office/drawing/2014/chart" uri="{C3380CC4-5D6E-409C-BE32-E72D297353CC}">
              <c16:uniqueId val="{00000001-BFCF-4A70-832E-F66304B25551}"/>
            </c:ext>
          </c:extLst>
        </c:ser>
        <c:dLbls>
          <c:showLegendKey val="0"/>
          <c:showVal val="0"/>
          <c:showCatName val="0"/>
          <c:showSerName val="0"/>
          <c:showPercent val="0"/>
          <c:showBubbleSize val="0"/>
        </c:dLbls>
        <c:marker val="1"/>
        <c:smooth val="0"/>
        <c:axId val="474893424"/>
        <c:axId val="474885192"/>
      </c:lineChart>
      <c:dateAx>
        <c:axId val="47489342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85192"/>
        <c:crosses val="autoZero"/>
        <c:auto val="0"/>
        <c:lblOffset val="100"/>
        <c:baseTimeUnit val="months"/>
        <c:majorUnit val="6"/>
        <c:majorTimeUnit val="months"/>
        <c:minorUnit val="1"/>
        <c:minorTimeUnit val="months"/>
      </c:dateAx>
      <c:valAx>
        <c:axId val="474885192"/>
        <c:scaling>
          <c:orientation val="minMax"/>
          <c:min val="92"/>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3424"/>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transports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90.193910767937467</c:v>
              </c:pt>
              <c:pt idx="1">
                <c:v>89.453942624438028</c:v>
              </c:pt>
              <c:pt idx="2">
                <c:v>61.122371900437635</c:v>
              </c:pt>
              <c:pt idx="3">
                <c:v>65.980916058551088</c:v>
              </c:pt>
              <c:pt idx="4">
                <c:v>67.604004388353857</c:v>
              </c:pt>
              <c:pt idx="5">
                <c:v>73.117113375333034</c:v>
              </c:pt>
              <c:pt idx="6">
                <c:v>76.649637512505919</c:v>
              </c:pt>
              <c:pt idx="7">
                <c:v>83.115723686875256</c:v>
              </c:pt>
              <c:pt idx="8">
                <c:v>78.312127228656593</c:v>
              </c:pt>
              <c:pt idx="9">
                <c:v>84.757950233238461</c:v>
              </c:pt>
              <c:pt idx="10">
                <c:v>80.931896946588864</c:v>
              </c:pt>
              <c:pt idx="11">
                <c:v>81.877720192419318</c:v>
              </c:pt>
              <c:pt idx="12">
                <c:v>83.412717984761017</c:v>
              </c:pt>
              <c:pt idx="13">
                <c:v>86.075215509226567</c:v>
              </c:pt>
              <c:pt idx="14">
                <c:v>86.87925061151401</c:v>
              </c:pt>
              <c:pt idx="15">
                <c:v>89.107862311377502</c:v>
              </c:pt>
              <c:pt idx="16">
                <c:v>85.649664562897456</c:v>
              </c:pt>
              <c:pt idx="17">
                <c:v>88.11497534165305</c:v>
              </c:pt>
              <c:pt idx="18">
                <c:v>87.293595869865797</c:v>
              </c:pt>
              <c:pt idx="19">
                <c:v>86.921931170934201</c:v>
              </c:pt>
              <c:pt idx="20">
                <c:v>89.83718804699285</c:v>
              </c:pt>
              <c:pt idx="21">
                <c:v>87.204474490667977</c:v>
              </c:pt>
              <c:pt idx="22">
                <c:v>86.302951931794141</c:v>
              </c:pt>
              <c:pt idx="23">
                <c:v>87.476739076886844</c:v>
              </c:pt>
              <c:pt idx="24">
                <c:v>86.802239323326802</c:v>
              </c:pt>
              <c:pt idx="25">
                <c:v>87.266160753354356</c:v>
              </c:pt>
              <c:pt idx="26">
                <c:v>86.519731488490862</c:v>
              </c:pt>
              <c:pt idx="27">
                <c:v>88.211926006538164</c:v>
              </c:pt>
              <c:pt idx="28">
                <c:v>87.049941414567883</c:v>
              </c:pt>
              <c:pt idx="29">
                <c:v>87.24658412899386</c:v>
              </c:pt>
              <c:pt idx="30">
                <c:v>90.096924578974935</c:v>
              </c:pt>
              <c:pt idx="31">
                <c:v>91.728528549280909</c:v>
              </c:pt>
              <c:pt idx="32">
                <c:v>90.33607649571411</c:v>
              </c:pt>
              <c:pt idx="33">
                <c:v>90.85278672605692</c:v>
              </c:pt>
              <c:pt idx="34">
                <c:v>93.52322218988769</c:v>
              </c:pt>
              <c:pt idx="35">
                <c:v>89.064852101489151</c:v>
              </c:pt>
              <c:pt idx="36">
                <c:v>90.276736044099422</c:v>
              </c:pt>
              <c:pt idx="37">
                <c:v>91.1830041142005</c:v>
              </c:pt>
              <c:pt idx="38">
                <c:v>91.816548917167893</c:v>
              </c:pt>
              <c:pt idx="39">
                <c:v>89.687746114617724</c:v>
              </c:pt>
              <c:pt idx="40">
                <c:v>90.624590083287018</c:v>
              </c:pt>
              <c:pt idx="41">
                <c:v>91.934034592554838</c:v>
              </c:pt>
              <c:pt idx="42">
                <c:v>89.28719735207298</c:v>
              </c:pt>
              <c:pt idx="43">
                <c:v>89.836566987160865</c:v>
              </c:pt>
              <c:pt idx="44">
                <c:v>91.685470790156145</c:v>
              </c:pt>
              <c:pt idx="45">
                <c:v>90.051893994367887</c:v>
              </c:pt>
              <c:pt idx="46">
                <c:v>92.331820558136783</c:v>
              </c:pt>
              <c:pt idx="47">
                <c:v>88.920065360292085</c:v>
              </c:pt>
              <c:pt idx="48">
                <c:v>91.183448073841078</c:v>
              </c:pt>
            </c:numLit>
          </c:val>
          <c:smooth val="0"/>
          <c:extLst>
            <c:ext xmlns:c16="http://schemas.microsoft.com/office/drawing/2014/chart" uri="{C3380CC4-5D6E-409C-BE32-E72D297353CC}">
              <c16:uniqueId val="{00000001-E16A-47A8-B9E7-3F0AB47C2BB2}"/>
            </c:ext>
          </c:extLst>
        </c:ser>
        <c:dLbls>
          <c:showLegendKey val="0"/>
          <c:showVal val="0"/>
          <c:showCatName val="0"/>
          <c:showSerName val="0"/>
          <c:showPercent val="0"/>
          <c:showBubbleSize val="0"/>
        </c:dLbls>
        <c:marker val="1"/>
        <c:smooth val="0"/>
        <c:axId val="474886368"/>
        <c:axId val="474894208"/>
      </c:lineChart>
      <c:dateAx>
        <c:axId val="47488636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4208"/>
        <c:crosses val="autoZero"/>
        <c:auto val="0"/>
        <c:lblOffset val="100"/>
        <c:baseTimeUnit val="months"/>
        <c:majorUnit val="6"/>
        <c:majorTimeUnit val="months"/>
        <c:minorUnit val="1"/>
        <c:minorTimeUnit val="months"/>
      </c:dateAx>
      <c:valAx>
        <c:axId val="474894208"/>
        <c:scaling>
          <c:orientation val="minMax"/>
          <c:max val="115"/>
          <c:min val="4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6368"/>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transports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112.23954478529545</c:v>
              </c:pt>
              <c:pt idx="1">
                <c:v>109.09071267445766</c:v>
              </c:pt>
              <c:pt idx="2">
                <c:v>72.21853154019766</c:v>
              </c:pt>
              <c:pt idx="3">
                <c:v>74.361838708551247</c:v>
              </c:pt>
              <c:pt idx="4">
                <c:v>83.109564478635448</c:v>
              </c:pt>
              <c:pt idx="5">
                <c:v>89.900815507549041</c:v>
              </c:pt>
              <c:pt idx="6">
                <c:v>94.316239140404733</c:v>
              </c:pt>
              <c:pt idx="7">
                <c:v>101.84469906346717</c:v>
              </c:pt>
              <c:pt idx="8">
                <c:v>100.36124775468438</c:v>
              </c:pt>
              <c:pt idx="9">
                <c:v>107.08744127170966</c:v>
              </c:pt>
              <c:pt idx="10">
                <c:v>105.14291174687787</c:v>
              </c:pt>
              <c:pt idx="11">
                <c:v>105.66222877854653</c:v>
              </c:pt>
              <c:pt idx="12">
                <c:v>106.24481340240372</c:v>
              </c:pt>
              <c:pt idx="13">
                <c:v>110.5529272021857</c:v>
              </c:pt>
              <c:pt idx="14">
                <c:v>111.98442677365674</c:v>
              </c:pt>
              <c:pt idx="15">
                <c:v>116.25618821377248</c:v>
              </c:pt>
              <c:pt idx="16">
                <c:v>115.27159480816476</c:v>
              </c:pt>
              <c:pt idx="17">
                <c:v>117.8563698778587</c:v>
              </c:pt>
              <c:pt idx="18">
                <c:v>116.613274828389</c:v>
              </c:pt>
              <c:pt idx="19">
                <c:v>117.71447851612196</c:v>
              </c:pt>
              <c:pt idx="20">
                <c:v>119.6052320245836</c:v>
              </c:pt>
              <c:pt idx="21">
                <c:v>116.65380614812457</c:v>
              </c:pt>
              <c:pt idx="22">
                <c:v>119.59760715476131</c:v>
              </c:pt>
              <c:pt idx="23">
                <c:v>121.4587919427338</c:v>
              </c:pt>
              <c:pt idx="24">
                <c:v>119.69918472984227</c:v>
              </c:pt>
              <c:pt idx="25">
                <c:v>121.73302077315344</c:v>
              </c:pt>
              <c:pt idx="26">
                <c:v>120.73144550943495</c:v>
              </c:pt>
              <c:pt idx="27">
                <c:v>127.11201046645566</c:v>
              </c:pt>
              <c:pt idx="28">
                <c:v>121.87203747959154</c:v>
              </c:pt>
              <c:pt idx="29">
                <c:v>122.9124832607273</c:v>
              </c:pt>
              <c:pt idx="30">
                <c:v>125.51784516661829</c:v>
              </c:pt>
              <c:pt idx="31">
                <c:v>128.34848710060467</c:v>
              </c:pt>
              <c:pt idx="32">
                <c:v>130.13301590964056</c:v>
              </c:pt>
              <c:pt idx="33">
                <c:v>131.28962619756271</c:v>
              </c:pt>
              <c:pt idx="34">
                <c:v>134.11075743006032</c:v>
              </c:pt>
              <c:pt idx="35">
                <c:v>133.33427094531618</c:v>
              </c:pt>
              <c:pt idx="36">
                <c:v>132.30446488924565</c:v>
              </c:pt>
              <c:pt idx="37">
                <c:v>133.409674172325</c:v>
              </c:pt>
              <c:pt idx="38">
                <c:v>136.79776780385123</c:v>
              </c:pt>
              <c:pt idx="39">
                <c:v>130.24590587710557</c:v>
              </c:pt>
              <c:pt idx="40">
                <c:v>136.40108227131589</c:v>
              </c:pt>
              <c:pt idx="41">
                <c:v>136.44754945795651</c:v>
              </c:pt>
              <c:pt idx="42">
                <c:v>134.95647026958318</c:v>
              </c:pt>
              <c:pt idx="43">
                <c:v>137.70654204025263</c:v>
              </c:pt>
              <c:pt idx="44">
                <c:v>136.51631757523123</c:v>
              </c:pt>
              <c:pt idx="45">
                <c:v>137.86008342405648</c:v>
              </c:pt>
              <c:pt idx="46">
                <c:v>140.00927356761511</c:v>
              </c:pt>
              <c:pt idx="47">
                <c:v>135.64319081490905</c:v>
              </c:pt>
              <c:pt idx="48">
                <c:v>140.80274096442977</c:v>
              </c:pt>
            </c:numLit>
          </c:val>
          <c:smooth val="0"/>
          <c:extLst>
            <c:ext xmlns:c16="http://schemas.microsoft.com/office/drawing/2014/chart" uri="{C3380CC4-5D6E-409C-BE32-E72D297353CC}">
              <c16:uniqueId val="{00000001-BDFD-4111-B8C0-117797F9A0E0}"/>
            </c:ext>
          </c:extLst>
        </c:ser>
        <c:dLbls>
          <c:showLegendKey val="0"/>
          <c:showVal val="0"/>
          <c:showCatName val="0"/>
          <c:showSerName val="0"/>
          <c:showPercent val="0"/>
          <c:showBubbleSize val="0"/>
        </c:dLbls>
        <c:marker val="1"/>
        <c:smooth val="0"/>
        <c:axId val="474883232"/>
        <c:axId val="474888720"/>
      </c:lineChart>
      <c:dateAx>
        <c:axId val="474883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8720"/>
        <c:crosses val="autoZero"/>
        <c:auto val="0"/>
        <c:lblOffset val="100"/>
        <c:baseTimeUnit val="months"/>
        <c:majorUnit val="6"/>
        <c:majorTimeUnit val="months"/>
        <c:minorUnit val="1"/>
        <c:minorTimeUnit val="months"/>
      </c:dateAx>
      <c:valAx>
        <c:axId val="474888720"/>
        <c:scaling>
          <c:orientation val="minMax"/>
          <c:min val="7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3232"/>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transports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98.578151313796397</c:v>
              </c:pt>
              <c:pt idx="1">
                <c:v>96.922060960860193</c:v>
              </c:pt>
              <c:pt idx="2">
                <c:v>65.342385327211787</c:v>
              </c:pt>
              <c:pt idx="3">
                <c:v>69.168289641842577</c:v>
              </c:pt>
              <c:pt idx="4">
                <c:v>73.500969995822061</c:v>
              </c:pt>
              <c:pt idx="5">
                <c:v>79.500172978687942</c:v>
              </c:pt>
              <c:pt idx="6">
                <c:v>83.368475245162713</c:v>
              </c:pt>
              <c:pt idx="7">
                <c:v>90.238595935011872</c:v>
              </c:pt>
              <c:pt idx="8">
                <c:v>86.697693738982224</c:v>
              </c:pt>
              <c:pt idx="9">
                <c:v>93.25014528581606</c:v>
              </c:pt>
              <c:pt idx="10">
                <c:v>90.139659888908682</c:v>
              </c:pt>
              <c:pt idx="11">
                <c:v>90.923277289762282</c:v>
              </c:pt>
              <c:pt idx="12">
                <c:v>92.096060001452159</c:v>
              </c:pt>
              <c:pt idx="13">
                <c:v>95.384406738853457</c:v>
              </c:pt>
              <c:pt idx="14">
                <c:v>96.427074716905452</c:v>
              </c:pt>
              <c:pt idx="15">
                <c:v>99.432722762378077</c:v>
              </c:pt>
              <c:pt idx="16">
                <c:v>96.915268827824789</c:v>
              </c:pt>
              <c:pt idx="17">
                <c:v>99.426013425860845</c:v>
              </c:pt>
              <c:pt idx="18">
                <c:v>98.444250050283756</c:v>
              </c:pt>
              <c:pt idx="19">
                <c:v>98.632736301715568</c:v>
              </c:pt>
              <c:pt idx="20">
                <c:v>101.15836125939923</c:v>
              </c:pt>
              <c:pt idx="21">
                <c:v>98.404437274069267</c:v>
              </c:pt>
              <c:pt idx="22">
                <c:v>98.965341140514653</c:v>
              </c:pt>
              <c:pt idx="23">
                <c:v>100.40055452465415</c:v>
              </c:pt>
              <c:pt idx="24">
                <c:v>99.3133743306052</c:v>
              </c:pt>
              <c:pt idx="25">
                <c:v>100.37435464965654</c:v>
              </c:pt>
              <c:pt idx="26">
                <c:v>99.530890052217487</c:v>
              </c:pt>
              <c:pt idx="27">
                <c:v>103.00613265577219</c:v>
              </c:pt>
              <c:pt idx="28">
                <c:v>100.29323618623509</c:v>
              </c:pt>
              <c:pt idx="29">
                <c:v>100.81078815094881</c:v>
              </c:pt>
              <c:pt idx="30">
                <c:v>103.56796008327203</c:v>
              </c:pt>
              <c:pt idx="31">
                <c:v>105.6555737425349</c:v>
              </c:pt>
              <c:pt idx="32">
                <c:v>105.47136871605196</c:v>
              </c:pt>
              <c:pt idx="33">
                <c:v>106.23144123771419</c:v>
              </c:pt>
              <c:pt idx="34">
                <c:v>108.95918825687386</c:v>
              </c:pt>
              <c:pt idx="35">
                <c:v>105.90108625650518</c:v>
              </c:pt>
              <c:pt idx="36">
                <c:v>106.26042641818417</c:v>
              </c:pt>
              <c:pt idx="37">
                <c:v>107.24235441182299</c:v>
              </c:pt>
              <c:pt idx="38">
                <c:v>108.92348986043783</c:v>
              </c:pt>
              <c:pt idx="39">
                <c:v>105.11254030644417</c:v>
              </c:pt>
              <c:pt idx="40">
                <c:v>108.03398377765181</c:v>
              </c:pt>
              <c:pt idx="41">
                <c:v>108.86310163046996</c:v>
              </c:pt>
              <c:pt idx="42">
                <c:v>106.65581416723928</c:v>
              </c:pt>
              <c:pt idx="43">
                <c:v>108.04213936731446</c:v>
              </c:pt>
              <c:pt idx="44">
                <c:v>108.7352232728775</c:v>
              </c:pt>
              <c:pt idx="45">
                <c:v>108.23396850058964</c:v>
              </c:pt>
              <c:pt idx="46">
                <c:v>110.46417430811788</c:v>
              </c:pt>
              <c:pt idx="47">
                <c:v>106.6894759636529</c:v>
              </c:pt>
              <c:pt idx="48">
                <c:v>110.05430871602371</c:v>
              </c:pt>
            </c:numLit>
          </c:val>
          <c:smooth val="0"/>
          <c:extLst>
            <c:ext xmlns:c16="http://schemas.microsoft.com/office/drawing/2014/chart" uri="{C3380CC4-5D6E-409C-BE32-E72D297353CC}">
              <c16:uniqueId val="{00000001-B2F9-4C16-8F7E-9B7657BB71F4}"/>
            </c:ext>
          </c:extLst>
        </c:ser>
        <c:dLbls>
          <c:showLegendKey val="0"/>
          <c:showVal val="0"/>
          <c:showCatName val="0"/>
          <c:showSerName val="0"/>
          <c:showPercent val="0"/>
          <c:showBubbleSize val="0"/>
        </c:dLbls>
        <c:marker val="1"/>
        <c:smooth val="0"/>
        <c:axId val="545013880"/>
        <c:axId val="545017800"/>
      </c:lineChart>
      <c:dateAx>
        <c:axId val="54501388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17800"/>
        <c:crosses val="autoZero"/>
        <c:auto val="0"/>
        <c:lblOffset val="100"/>
        <c:baseTimeUnit val="months"/>
        <c:majorUnit val="6"/>
        <c:majorTimeUnit val="months"/>
        <c:minorUnit val="1"/>
        <c:minorTimeUnit val="months"/>
      </c:dateAx>
      <c:valAx>
        <c:axId val="545017800"/>
        <c:scaling>
          <c:orientation val="minMax"/>
          <c:max val="125"/>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3880"/>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IJ AT</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98.779244065002999</c:v>
              </c:pt>
              <c:pt idx="1">
                <c:v>102.36884451478406</c:v>
              </c:pt>
              <c:pt idx="2">
                <c:v>94.679805191487233</c:v>
              </c:pt>
              <c:pt idx="3">
                <c:v>99.972096862521241</c:v>
              </c:pt>
              <c:pt idx="4">
                <c:v>98.897709615314525</c:v>
              </c:pt>
              <c:pt idx="5">
                <c:v>98.000296241030981</c:v>
              </c:pt>
              <c:pt idx="6">
                <c:v>98.642599056565757</c:v>
              </c:pt>
              <c:pt idx="7">
                <c:v>98.247874177889699</c:v>
              </c:pt>
              <c:pt idx="8">
                <c:v>94.69023055967493</c:v>
              </c:pt>
              <c:pt idx="9">
                <c:v>103.69157367581201</c:v>
              </c:pt>
              <c:pt idx="10">
                <c:v>100.40515718117634</c:v>
              </c:pt>
              <c:pt idx="11">
                <c:v>102.42269171741675</c:v>
              </c:pt>
              <c:pt idx="12">
                <c:v>99.127109839758347</c:v>
              </c:pt>
              <c:pt idx="13">
                <c:v>98.347045954167157</c:v>
              </c:pt>
              <c:pt idx="14">
                <c:v>99.826002876637673</c:v>
              </c:pt>
              <c:pt idx="15">
                <c:v>99.945606981577185</c:v>
              </c:pt>
              <c:pt idx="16">
                <c:v>96.484207108793157</c:v>
              </c:pt>
              <c:pt idx="17">
                <c:v>98.660994339396623</c:v>
              </c:pt>
              <c:pt idx="18">
                <c:v>95.785305697663659</c:v>
              </c:pt>
              <c:pt idx="19">
                <c:v>93.708326996567109</c:v>
              </c:pt>
              <c:pt idx="20">
                <c:v>88.998327556888086</c:v>
              </c:pt>
              <c:pt idx="21">
                <c:v>94.783012708871553</c:v>
              </c:pt>
              <c:pt idx="22">
                <c:v>94.739187010508104</c:v>
              </c:pt>
              <c:pt idx="23">
                <c:v>94.605996188075565</c:v>
              </c:pt>
              <c:pt idx="24">
                <c:v>94.75152737452035</c:v>
              </c:pt>
              <c:pt idx="25">
                <c:v>93.76891920843147</c:v>
              </c:pt>
              <c:pt idx="26">
                <c:v>93.721017026771051</c:v>
              </c:pt>
              <c:pt idx="27">
                <c:v>91.559680052080054</c:v>
              </c:pt>
              <c:pt idx="28">
                <c:v>95.256044141037691</c:v>
              </c:pt>
              <c:pt idx="29">
                <c:v>95.160032872871128</c:v>
              </c:pt>
              <c:pt idx="30">
                <c:v>96.817860141600562</c:v>
              </c:pt>
              <c:pt idx="31">
                <c:v>98.215936887674047</c:v>
              </c:pt>
              <c:pt idx="32">
                <c:v>102.13207712341759</c:v>
              </c:pt>
              <c:pt idx="33">
                <c:v>96.191958166916635</c:v>
              </c:pt>
              <c:pt idx="34">
                <c:v>86.334626690678178</c:v>
              </c:pt>
              <c:pt idx="35">
                <c:v>91.735343732395364</c:v>
              </c:pt>
              <c:pt idx="36">
                <c:v>90.761834561814752</c:v>
              </c:pt>
              <c:pt idx="37">
                <c:v>96.084192194168565</c:v>
              </c:pt>
              <c:pt idx="38">
                <c:v>97.744103373224135</c:v>
              </c:pt>
              <c:pt idx="39">
                <c:v>99.44933100612468</c:v>
              </c:pt>
              <c:pt idx="40">
                <c:v>101.19041324528995</c:v>
              </c:pt>
              <c:pt idx="41">
                <c:v>97.970738066889069</c:v>
              </c:pt>
              <c:pt idx="42">
                <c:v>95.171622636828573</c:v>
              </c:pt>
              <c:pt idx="43">
                <c:v>97.5348400187615</c:v>
              </c:pt>
              <c:pt idx="44">
                <c:v>99.308685769958387</c:v>
              </c:pt>
              <c:pt idx="45">
                <c:v>96.683406931402146</c:v>
              </c:pt>
              <c:pt idx="46">
                <c:v>97.916720104823341</c:v>
              </c:pt>
              <c:pt idx="47">
                <c:v>93.623226455380603</c:v>
              </c:pt>
              <c:pt idx="48">
                <c:v>94.458679541275075</c:v>
              </c:pt>
            </c:numLit>
          </c:val>
          <c:smooth val="0"/>
          <c:extLst>
            <c:ext xmlns:c16="http://schemas.microsoft.com/office/drawing/2014/chart" uri="{C3380CC4-5D6E-409C-BE32-E72D297353CC}">
              <c16:uniqueId val="{00000001-EECF-4CC8-9823-6750248BB7CB}"/>
            </c:ext>
          </c:extLst>
        </c:ser>
        <c:dLbls>
          <c:showLegendKey val="0"/>
          <c:showVal val="0"/>
          <c:showCatName val="0"/>
          <c:showSerName val="0"/>
          <c:showPercent val="0"/>
          <c:showBubbleSize val="0"/>
        </c:dLbls>
        <c:marker val="1"/>
        <c:smooth val="0"/>
        <c:axId val="545024072"/>
        <c:axId val="545024464"/>
      </c:lineChart>
      <c:dateAx>
        <c:axId val="54502407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4464"/>
        <c:crosses val="autoZero"/>
        <c:auto val="0"/>
        <c:lblOffset val="100"/>
        <c:baseTimeUnit val="months"/>
        <c:majorUnit val="6"/>
        <c:majorTimeUnit val="months"/>
        <c:minorUnit val="1"/>
        <c:minorTimeUnit val="months"/>
      </c:dateAx>
      <c:valAx>
        <c:axId val="545024464"/>
        <c:scaling>
          <c:orientation val="minMax"/>
          <c:max val="112"/>
          <c:min val="82"/>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4072"/>
        <c:crosses val="autoZero"/>
        <c:crossBetween val="midCat"/>
        <c:majorUnit val="5"/>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IJ AT</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118.74763345582373</c:v>
              </c:pt>
              <c:pt idx="1">
                <c:v>120.58292021905623</c:v>
              </c:pt>
              <c:pt idx="2">
                <c:v>113.53327039614931</c:v>
              </c:pt>
              <c:pt idx="3">
                <c:v>117.61263066842136</c:v>
              </c:pt>
              <c:pt idx="4">
                <c:v>119.64119108099132</c:v>
              </c:pt>
              <c:pt idx="5">
                <c:v>117.46610984441388</c:v>
              </c:pt>
              <c:pt idx="6">
                <c:v>117.94383928906828</c:v>
              </c:pt>
              <c:pt idx="7">
                <c:v>123.69206020346945</c:v>
              </c:pt>
              <c:pt idx="8">
                <c:v>126.34282332846165</c:v>
              </c:pt>
              <c:pt idx="9">
                <c:v>132.26501282789621</c:v>
              </c:pt>
              <c:pt idx="10">
                <c:v>129.42781102661678</c:v>
              </c:pt>
              <c:pt idx="11">
                <c:v>127.01047205984915</c:v>
              </c:pt>
              <c:pt idx="12">
                <c:v>129.60033142754253</c:v>
              </c:pt>
              <c:pt idx="13">
                <c:v>126.64058185450749</c:v>
              </c:pt>
              <c:pt idx="14">
                <c:v>129.33609994968458</c:v>
              </c:pt>
              <c:pt idx="15">
                <c:v>130.7568653325886</c:v>
              </c:pt>
              <c:pt idx="16">
                <c:v>122.32766986719987</c:v>
              </c:pt>
              <c:pt idx="17">
                <c:v>131.9295434686895</c:v>
              </c:pt>
              <c:pt idx="18">
                <c:v>126.04409070831279</c:v>
              </c:pt>
              <c:pt idx="19">
                <c:v>123.09166283388384</c:v>
              </c:pt>
              <c:pt idx="20">
                <c:v>129.41061119792116</c:v>
              </c:pt>
              <c:pt idx="21">
                <c:v>133.74031319872651</c:v>
              </c:pt>
              <c:pt idx="22">
                <c:v>126.37688955943382</c:v>
              </c:pt>
              <c:pt idx="23">
                <c:v>130.77839983246162</c:v>
              </c:pt>
              <c:pt idx="24">
                <c:v>125.51495310830376</c:v>
              </c:pt>
              <c:pt idx="25">
                <c:v>128.92112802114457</c:v>
              </c:pt>
              <c:pt idx="26">
                <c:v>131.47428178910431</c:v>
              </c:pt>
              <c:pt idx="27">
                <c:v>122.82439272871828</c:v>
              </c:pt>
              <c:pt idx="28">
                <c:v>128.56097229234337</c:v>
              </c:pt>
              <c:pt idx="29">
                <c:v>127.75432474763959</c:v>
              </c:pt>
              <c:pt idx="30">
                <c:v>136.54382207869131</c:v>
              </c:pt>
              <c:pt idx="31">
                <c:v>135.32145054253013</c:v>
              </c:pt>
              <c:pt idx="32">
                <c:v>134.32710781661373</c:v>
              </c:pt>
              <c:pt idx="33">
                <c:v>127.70124820689652</c:v>
              </c:pt>
              <c:pt idx="34">
                <c:v>132.03301035464446</c:v>
              </c:pt>
              <c:pt idx="35">
                <c:v>127.18549226715959</c:v>
              </c:pt>
              <c:pt idx="36">
                <c:v>125.04082196147993</c:v>
              </c:pt>
              <c:pt idx="37">
                <c:v>132.17419363158336</c:v>
              </c:pt>
              <c:pt idx="38">
                <c:v>134.49104250347804</c:v>
              </c:pt>
              <c:pt idx="39">
                <c:v>134.81131091087468</c:v>
              </c:pt>
              <c:pt idx="40">
                <c:v>136.67126622956084</c:v>
              </c:pt>
              <c:pt idx="41">
                <c:v>142.35142376495403</c:v>
              </c:pt>
              <c:pt idx="42">
                <c:v>132.05135769910217</c:v>
              </c:pt>
              <c:pt idx="43">
                <c:v>131.73341723635949</c:v>
              </c:pt>
              <c:pt idx="44">
                <c:v>130.7100495066592</c:v>
              </c:pt>
              <c:pt idx="45">
                <c:v>130.70413472399491</c:v>
              </c:pt>
              <c:pt idx="46">
                <c:v>136.82696443520823</c:v>
              </c:pt>
              <c:pt idx="47">
                <c:v>136.7985145951925</c:v>
              </c:pt>
              <c:pt idx="48">
                <c:v>137.40915814244275</c:v>
              </c:pt>
            </c:numLit>
          </c:val>
          <c:smooth val="0"/>
          <c:extLst>
            <c:ext xmlns:c16="http://schemas.microsoft.com/office/drawing/2014/chart" uri="{C3380CC4-5D6E-409C-BE32-E72D297353CC}">
              <c16:uniqueId val="{00000001-B41E-44F4-8A98-C09348CB8E0B}"/>
            </c:ext>
          </c:extLst>
        </c:ser>
        <c:dLbls>
          <c:showLegendKey val="0"/>
          <c:showVal val="0"/>
          <c:showCatName val="0"/>
          <c:showSerName val="0"/>
          <c:showPercent val="0"/>
          <c:showBubbleSize val="0"/>
        </c:dLbls>
        <c:marker val="1"/>
        <c:smooth val="0"/>
        <c:axId val="545016232"/>
        <c:axId val="545019368"/>
      </c:lineChart>
      <c:dateAx>
        <c:axId val="545016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9368"/>
        <c:crosses val="autoZero"/>
        <c:auto val="0"/>
        <c:lblOffset val="100"/>
        <c:baseTimeUnit val="months"/>
        <c:majorUnit val="6"/>
        <c:majorTimeUnit val="months"/>
        <c:minorUnit val="1"/>
        <c:minorTimeUnit val="months"/>
      </c:dateAx>
      <c:valAx>
        <c:axId val="545019368"/>
        <c:scaling>
          <c:orientation val="minMax"/>
          <c:min val="11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6232"/>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IJ AT</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114.72105296892249</c:v>
              </c:pt>
              <c:pt idx="1">
                <c:v>116.91009311305652</c:v>
              </c:pt>
              <c:pt idx="2">
                <c:v>109.73151184578465</c:v>
              </c:pt>
              <c:pt idx="3">
                <c:v>114.05545698700212</c:v>
              </c:pt>
              <c:pt idx="4">
                <c:v>115.4583150329868</c:v>
              </c:pt>
              <c:pt idx="5">
                <c:v>113.54087262658055</c:v>
              </c:pt>
              <c:pt idx="6">
                <c:v>114.05178791867017</c:v>
              </c:pt>
              <c:pt idx="7">
                <c:v>118.56129772931713</c:v>
              </c:pt>
              <c:pt idx="8">
                <c:v>119.9601496982481</c:v>
              </c:pt>
              <c:pt idx="9">
                <c:v>126.50324354938192</c:v>
              </c:pt>
              <c:pt idx="10">
                <c:v>123.575458622779</c:v>
              </c:pt>
              <c:pt idx="11">
                <c:v>122.05240185171493</c:v>
              </c:pt>
              <c:pt idx="12">
                <c:v>123.4554753243861</c:v>
              </c:pt>
              <c:pt idx="13">
                <c:v>120.93525443265143</c:v>
              </c:pt>
              <c:pt idx="14">
                <c:v>123.38545572318958</c:v>
              </c:pt>
              <c:pt idx="15">
                <c:v>124.54384488187131</c:v>
              </c:pt>
              <c:pt idx="16">
                <c:v>117.1163941443419</c:v>
              </c:pt>
              <c:pt idx="17">
                <c:v>125.22101589895449</c:v>
              </c:pt>
              <c:pt idx="18">
                <c:v>119.94247525517929</c:v>
              </c:pt>
              <c:pt idx="19">
                <c:v>117.16657972342563</c:v>
              </c:pt>
              <c:pt idx="20">
                <c:v>121.26156574636843</c:v>
              </c:pt>
              <c:pt idx="21">
                <c:v>125.88466180368178</c:v>
              </c:pt>
              <c:pt idx="22">
                <c:v>119.99721850832492</c:v>
              </c:pt>
              <c:pt idx="23">
                <c:v>123.4843165777674</c:v>
              </c:pt>
              <c:pt idx="24">
                <c:v>119.31157799649684</c:v>
              </c:pt>
              <c:pt idx="25">
                <c:v>121.83276474324225</c:v>
              </c:pt>
              <c:pt idx="26">
                <c:v>123.86142147105046</c:v>
              </c:pt>
              <c:pt idx="27">
                <c:v>116.51993424043403</c:v>
              </c:pt>
              <c:pt idx="28">
                <c:v>121.84510897522773</c:v>
              </c:pt>
              <c:pt idx="29">
                <c:v>121.1817596259059</c:v>
              </c:pt>
              <c:pt idx="30">
                <c:v>128.53317184403582</c:v>
              </c:pt>
              <c:pt idx="31">
                <c:v>127.83920776796904</c:v>
              </c:pt>
              <c:pt idx="32">
                <c:v>127.83505280771044</c:v>
              </c:pt>
              <c:pt idx="33">
                <c:v>121.34747124732776</c:v>
              </c:pt>
              <c:pt idx="34">
                <c:v>122.81803480790163</c:v>
              </c:pt>
              <c:pt idx="35">
                <c:v>120.03705011921906</c:v>
              </c:pt>
              <c:pt idx="36">
                <c:v>118.12854180343804</c:v>
              </c:pt>
              <c:pt idx="37">
                <c:v>124.89672659526178</c:v>
              </c:pt>
              <c:pt idx="38">
                <c:v>127.08110546953554</c:v>
              </c:pt>
              <c:pt idx="39">
                <c:v>127.68064776745092</c:v>
              </c:pt>
              <c:pt idx="40">
                <c:v>129.51663259893112</c:v>
              </c:pt>
              <c:pt idx="41">
                <c:v>133.40215902809589</c:v>
              </c:pt>
              <c:pt idx="42">
                <c:v>124.6146426662863</c:v>
              </c:pt>
              <c:pt idx="43">
                <c:v>124.83735160938083</c:v>
              </c:pt>
              <c:pt idx="44">
                <c:v>124.37803564166468</c:v>
              </c:pt>
              <c:pt idx="45">
                <c:v>123.84393203069189</c:v>
              </c:pt>
              <c:pt idx="46">
                <c:v>128.98080180812582</c:v>
              </c:pt>
              <c:pt idx="47">
                <c:v>128.0923155454073</c:v>
              </c:pt>
              <c:pt idx="48">
                <c:v>128.74829142687125</c:v>
              </c:pt>
            </c:numLit>
          </c:val>
          <c:smooth val="0"/>
          <c:extLst>
            <c:ext xmlns:c16="http://schemas.microsoft.com/office/drawing/2014/chart" uri="{C3380CC4-5D6E-409C-BE32-E72D297353CC}">
              <c16:uniqueId val="{00000001-BF6B-4660-BE1F-2F04F857A4F2}"/>
            </c:ext>
          </c:extLst>
        </c:ser>
        <c:dLbls>
          <c:showLegendKey val="0"/>
          <c:showVal val="0"/>
          <c:showCatName val="0"/>
          <c:showSerName val="0"/>
          <c:showPercent val="0"/>
          <c:showBubbleSize val="0"/>
        </c:dLbls>
        <c:marker val="1"/>
        <c:smooth val="0"/>
        <c:axId val="545023288"/>
        <c:axId val="545024856"/>
      </c:lineChart>
      <c:dateAx>
        <c:axId val="54502328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4856"/>
        <c:crosses val="autoZero"/>
        <c:auto val="0"/>
        <c:lblOffset val="100"/>
        <c:baseTimeUnit val="months"/>
        <c:majorUnit val="6"/>
        <c:majorTimeUnit val="months"/>
        <c:minorUnit val="1"/>
        <c:minorTimeUnit val="months"/>
      </c:dateAx>
      <c:valAx>
        <c:axId val="545024856"/>
        <c:scaling>
          <c:orientation val="minMax"/>
          <c:max val="135"/>
          <c:min val="10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3288"/>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Médicaments rétrocédés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90.311487204373336</c:v>
              </c:pt>
              <c:pt idx="1">
                <c:v>78.178525411645936</c:v>
              </c:pt>
              <c:pt idx="2">
                <c:v>100.53113531928818</c:v>
              </c:pt>
              <c:pt idx="3">
                <c:v>98.265330824505028</c:v>
              </c:pt>
              <c:pt idx="4">
                <c:v>94.133023223103351</c:v>
              </c:pt>
              <c:pt idx="5">
                <c:v>95.002268990482946</c:v>
              </c:pt>
              <c:pt idx="6">
                <c:v>102.70550130533982</c:v>
              </c:pt>
              <c:pt idx="7">
                <c:v>97.923186217167341</c:v>
              </c:pt>
              <c:pt idx="8">
                <c:v>103.51062870562863</c:v>
              </c:pt>
              <c:pt idx="9">
                <c:v>102.76898453703743</c:v>
              </c:pt>
              <c:pt idx="10">
                <c:v>103.57109010770733</c:v>
              </c:pt>
              <c:pt idx="11">
                <c:v>107.04492352471573</c:v>
              </c:pt>
              <c:pt idx="12">
                <c:v>105.82789908797399</c:v>
              </c:pt>
              <c:pt idx="13">
                <c:v>102.57127546336045</c:v>
              </c:pt>
              <c:pt idx="14">
                <c:v>109.8577563540355</c:v>
              </c:pt>
              <c:pt idx="15">
                <c:v>114.37843628906623</c:v>
              </c:pt>
              <c:pt idx="16">
                <c:v>113.30589073856663</c:v>
              </c:pt>
              <c:pt idx="17">
                <c:v>110.05777859092652</c:v>
              </c:pt>
              <c:pt idx="18">
                <c:v>96.098833069104884</c:v>
              </c:pt>
              <c:pt idx="19">
                <c:v>89.838650588562786</c:v>
              </c:pt>
              <c:pt idx="20">
                <c:v>96.644577957744829</c:v>
              </c:pt>
              <c:pt idx="21">
                <c:v>82.178379570937665</c:v>
              </c:pt>
              <c:pt idx="22">
                <c:v>97.55448737220776</c:v>
              </c:pt>
              <c:pt idx="23">
                <c:v>84.273860856427802</c:v>
              </c:pt>
              <c:pt idx="24">
                <c:v>73.646588942003277</c:v>
              </c:pt>
              <c:pt idx="25">
                <c:v>84.449612767830274</c:v>
              </c:pt>
              <c:pt idx="26">
                <c:v>85.190337618245522</c:v>
              </c:pt>
              <c:pt idx="27">
                <c:v>74.439636496149703</c:v>
              </c:pt>
              <c:pt idx="28">
                <c:v>78.825841973438983</c:v>
              </c:pt>
              <c:pt idx="29">
                <c:v>77.366994430921494</c:v>
              </c:pt>
              <c:pt idx="30">
                <c:v>76.566076173496299</c:v>
              </c:pt>
              <c:pt idx="31">
                <c:v>76.121400402462143</c:v>
              </c:pt>
              <c:pt idx="32">
                <c:v>72.988177921880776</c:v>
              </c:pt>
              <c:pt idx="33">
                <c:v>79.792975526414878</c:v>
              </c:pt>
              <c:pt idx="34">
                <c:v>69.241476225628716</c:v>
              </c:pt>
              <c:pt idx="35">
                <c:v>79.055870633227272</c:v>
              </c:pt>
              <c:pt idx="36">
                <c:v>77.526457470880999</c:v>
              </c:pt>
              <c:pt idx="37">
                <c:v>72.17319364117823</c:v>
              </c:pt>
              <c:pt idx="38">
                <c:v>65.204064462500668</c:v>
              </c:pt>
              <c:pt idx="39">
                <c:v>67.866931560041948</c:v>
              </c:pt>
              <c:pt idx="40">
                <c:v>69.059400914868831</c:v>
              </c:pt>
              <c:pt idx="41">
                <c:v>72.668386379593372</c:v>
              </c:pt>
              <c:pt idx="42">
                <c:v>73.794982131282765</c:v>
              </c:pt>
              <c:pt idx="43">
                <c:v>72.304624169500229</c:v>
              </c:pt>
              <c:pt idx="44">
                <c:v>68.525517405270435</c:v>
              </c:pt>
              <c:pt idx="45">
                <c:v>72.194801028376673</c:v>
              </c:pt>
              <c:pt idx="46">
                <c:v>57.477165838888624</c:v>
              </c:pt>
              <c:pt idx="47">
                <c:v>59.945925090633501</c:v>
              </c:pt>
              <c:pt idx="48">
                <c:v>71.591839815657465</c:v>
              </c:pt>
            </c:numLit>
          </c:val>
          <c:smooth val="0"/>
          <c:extLst>
            <c:ext xmlns:c16="http://schemas.microsoft.com/office/drawing/2014/chart" uri="{C3380CC4-5D6E-409C-BE32-E72D297353CC}">
              <c16:uniqueId val="{00000001-A20F-4C2F-9C19-2492EC0B171D}"/>
            </c:ext>
          </c:extLst>
        </c:ser>
        <c:dLbls>
          <c:showLegendKey val="0"/>
          <c:showVal val="0"/>
          <c:showCatName val="0"/>
          <c:showSerName val="0"/>
          <c:showPercent val="0"/>
          <c:showBubbleSize val="0"/>
        </c:dLbls>
        <c:marker val="1"/>
        <c:smooth val="0"/>
        <c:axId val="545013488"/>
        <c:axId val="545016624"/>
      </c:lineChart>
      <c:dateAx>
        <c:axId val="54501348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16624"/>
        <c:crosses val="autoZero"/>
        <c:auto val="0"/>
        <c:lblOffset val="100"/>
        <c:baseTimeUnit val="months"/>
        <c:majorUnit val="6"/>
        <c:majorTimeUnit val="months"/>
        <c:minorUnit val="1"/>
        <c:minorTimeUnit val="months"/>
      </c:dateAx>
      <c:valAx>
        <c:axId val="545016624"/>
        <c:scaling>
          <c:orientation val="minMax"/>
          <c:max val="120"/>
          <c:min val="6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3488"/>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Médicaments rétrocédés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82.56760414559146</c:v>
              </c:pt>
              <c:pt idx="1">
                <c:v>88.430401363428842</c:v>
              </c:pt>
              <c:pt idx="2">
                <c:v>108.02765402684793</c:v>
              </c:pt>
              <c:pt idx="3">
                <c:v>86.063309366224004</c:v>
              </c:pt>
              <c:pt idx="4">
                <c:v>86.966056796710575</c:v>
              </c:pt>
              <c:pt idx="5">
                <c:v>90.213541532627872</c:v>
              </c:pt>
              <c:pt idx="6">
                <c:v>94.22281637417727</c:v>
              </c:pt>
              <c:pt idx="7">
                <c:v>96.802345372255672</c:v>
              </c:pt>
              <c:pt idx="8">
                <c:v>89.500720302891395</c:v>
              </c:pt>
              <c:pt idx="9">
                <c:v>98.812411801544783</c:v>
              </c:pt>
              <c:pt idx="10">
                <c:v>95.543487278674405</c:v>
              </c:pt>
              <c:pt idx="11">
                <c:v>100.83061890024683</c:v>
              </c:pt>
              <c:pt idx="12">
                <c:v>93.856435182375805</c:v>
              </c:pt>
              <c:pt idx="13">
                <c:v>96.227133255385908</c:v>
              </c:pt>
              <c:pt idx="14">
                <c:v>98.829042190746037</c:v>
              </c:pt>
              <c:pt idx="15">
                <c:v>108.71125400037198</c:v>
              </c:pt>
              <c:pt idx="16">
                <c:v>97.313935267894252</c:v>
              </c:pt>
              <c:pt idx="17">
                <c:v>98.050398697536394</c:v>
              </c:pt>
              <c:pt idx="18">
                <c:v>98.108077461291117</c:v>
              </c:pt>
              <c:pt idx="19">
                <c:v>96.181475495017423</c:v>
              </c:pt>
              <c:pt idx="20">
                <c:v>107.32491653061406</c:v>
              </c:pt>
              <c:pt idx="21">
                <c:v>96.121887999839487</c:v>
              </c:pt>
              <c:pt idx="22">
                <c:v>107.56941134339397</c:v>
              </c:pt>
              <c:pt idx="23">
                <c:v>96.631527663669686</c:v>
              </c:pt>
              <c:pt idx="24">
                <c:v>77.151900618767968</c:v>
              </c:pt>
              <c:pt idx="25">
                <c:v>104.00538235205769</c:v>
              </c:pt>
              <c:pt idx="26">
                <c:v>110.69209204893254</c:v>
              </c:pt>
              <c:pt idx="27">
                <c:v>93.78373378190048</c:v>
              </c:pt>
              <c:pt idx="28">
                <c:v>95.286518058853432</c:v>
              </c:pt>
              <c:pt idx="29">
                <c:v>88.233268518162319</c:v>
              </c:pt>
              <c:pt idx="30">
                <c:v>87.280528398726076</c:v>
              </c:pt>
              <c:pt idx="31">
                <c:v>94.039487494706194</c:v>
              </c:pt>
              <c:pt idx="32">
                <c:v>92.368391279238466</c:v>
              </c:pt>
              <c:pt idx="33">
                <c:v>95.665495307209355</c:v>
              </c:pt>
              <c:pt idx="34">
                <c:v>84.874581575396562</c:v>
              </c:pt>
              <c:pt idx="35">
                <c:v>89.641140577571107</c:v>
              </c:pt>
              <c:pt idx="36">
                <c:v>86.796017087376413</c:v>
              </c:pt>
              <c:pt idx="37">
                <c:v>91.630721417816787</c:v>
              </c:pt>
              <c:pt idx="38">
                <c:v>78.589712009590059</c:v>
              </c:pt>
              <c:pt idx="39">
                <c:v>81.128907247548753</c:v>
              </c:pt>
              <c:pt idx="40">
                <c:v>94.786078371119459</c:v>
              </c:pt>
              <c:pt idx="41">
                <c:v>90.104231649472482</c:v>
              </c:pt>
              <c:pt idx="42">
                <c:v>94.095374904233609</c:v>
              </c:pt>
              <c:pt idx="43">
                <c:v>92.894310172054972</c:v>
              </c:pt>
              <c:pt idx="44">
                <c:v>79.571548156872112</c:v>
              </c:pt>
              <c:pt idx="45">
                <c:v>91.319887523672378</c:v>
              </c:pt>
              <c:pt idx="46">
                <c:v>91.521352194439217</c:v>
              </c:pt>
              <c:pt idx="47">
                <c:v>89.359206458735613</c:v>
              </c:pt>
              <c:pt idx="48">
                <c:v>99.341295845471208</c:v>
              </c:pt>
            </c:numLit>
          </c:val>
          <c:smooth val="0"/>
          <c:extLst>
            <c:ext xmlns:c16="http://schemas.microsoft.com/office/drawing/2014/chart" uri="{C3380CC4-5D6E-409C-BE32-E72D297353CC}">
              <c16:uniqueId val="{00000001-1FC6-4CDD-A40F-BB3CF0E927EE}"/>
            </c:ext>
          </c:extLst>
        </c:ser>
        <c:dLbls>
          <c:showLegendKey val="0"/>
          <c:showVal val="0"/>
          <c:showCatName val="0"/>
          <c:showSerName val="0"/>
          <c:showPercent val="0"/>
          <c:showBubbleSize val="0"/>
        </c:dLbls>
        <c:marker val="1"/>
        <c:smooth val="0"/>
        <c:axId val="545015056"/>
        <c:axId val="545018976"/>
      </c:lineChart>
      <c:dateAx>
        <c:axId val="54501505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8976"/>
        <c:crosses val="autoZero"/>
        <c:auto val="0"/>
        <c:lblOffset val="100"/>
        <c:baseTimeUnit val="months"/>
        <c:majorUnit val="6"/>
        <c:majorTimeUnit val="months"/>
        <c:minorUnit val="1"/>
        <c:minorTimeUnit val="months"/>
      </c:dateAx>
      <c:valAx>
        <c:axId val="545018976"/>
        <c:scaling>
          <c:orientation val="minMax"/>
          <c:max val="130"/>
          <c:min val="7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5056"/>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Médicaments rétrocédés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86.316713319953934</c:v>
              </c:pt>
              <c:pt idx="1">
                <c:v>83.467077163734501</c:v>
              </c:pt>
              <c:pt idx="2">
                <c:v>104.39830337047154</c:v>
              </c:pt>
              <c:pt idx="3">
                <c:v>91.970773392702341</c:v>
              </c:pt>
              <c:pt idx="4">
                <c:v>90.435858623207096</c:v>
              </c:pt>
              <c:pt idx="5">
                <c:v>92.531947158008009</c:v>
              </c:pt>
              <c:pt idx="6">
                <c:v>98.329607716097456</c:v>
              </c:pt>
              <c:pt idx="7">
                <c:v>97.344987179054812</c:v>
              </c:pt>
              <c:pt idx="8">
                <c:v>96.283451359904831</c:v>
              </c:pt>
              <c:pt idx="9">
                <c:v>100.7279395838046</c:v>
              </c:pt>
              <c:pt idx="10">
                <c:v>99.429956016129708</c:v>
              </c:pt>
              <c:pt idx="11">
                <c:v>103.83920080973969</c:v>
              </c:pt>
              <c:pt idx="12">
                <c:v>99.652277503125845</c:v>
              </c:pt>
              <c:pt idx="13">
                <c:v>99.298574491627789</c:v>
              </c:pt>
              <c:pt idx="14">
                <c:v>104.16846340064146</c:v>
              </c:pt>
              <c:pt idx="15">
                <c:v>111.45495311747491</c:v>
              </c:pt>
              <c:pt idx="16">
                <c:v>105.05625091444857</c:v>
              </c:pt>
              <c:pt idx="17">
                <c:v>103.86362931796953</c:v>
              </c:pt>
              <c:pt idx="18">
                <c:v>97.13532560965524</c:v>
              </c:pt>
              <c:pt idx="19">
                <c:v>93.110672014688973</c:v>
              </c:pt>
              <c:pt idx="20">
                <c:v>102.15415723261142</c:v>
              </c:pt>
              <c:pt idx="21">
                <c:v>89.371303702945511</c:v>
              </c:pt>
              <c:pt idx="22">
                <c:v>102.72080463589251</c:v>
              </c:pt>
              <c:pt idx="23">
                <c:v>90.648709786764286</c:v>
              </c:pt>
              <c:pt idx="24">
                <c:v>75.454845528110951</c:v>
              </c:pt>
              <c:pt idx="25">
                <c:v>94.537688353657074</c:v>
              </c:pt>
              <c:pt idx="26">
                <c:v>98.345719980464509</c:v>
              </c:pt>
              <c:pt idx="27">
                <c:v>84.41851841730066</c:v>
              </c:pt>
              <c:pt idx="28">
                <c:v>87.317276883645945</c:v>
              </c:pt>
              <c:pt idx="29">
                <c:v>82.972490745257787</c:v>
              </c:pt>
              <c:pt idx="30">
                <c:v>82.09325338037165</c:v>
              </c:pt>
              <c:pt idx="31">
                <c:v>85.364658059055472</c:v>
              </c:pt>
              <c:pt idx="32">
                <c:v>82.985690746748631</c:v>
              </c:pt>
              <c:pt idx="33">
                <c:v>87.981003033925091</c:v>
              </c:pt>
              <c:pt idx="34">
                <c:v>77.30599896048696</c:v>
              </c:pt>
              <c:pt idx="35">
                <c:v>84.516407628971393</c:v>
              </c:pt>
              <c:pt idx="36">
                <c:v>82.308269695440799</c:v>
              </c:pt>
              <c:pt idx="37">
                <c:v>82.210590025842606</c:v>
              </c:pt>
              <c:pt idx="38">
                <c:v>72.1092094448381</c:v>
              </c:pt>
              <c:pt idx="39">
                <c:v>74.708278947406939</c:v>
              </c:pt>
              <c:pt idx="40">
                <c:v>82.330812486427064</c:v>
              </c:pt>
              <c:pt idx="41">
                <c:v>81.662873874843228</c:v>
              </c:pt>
              <c:pt idx="42">
                <c:v>84.267180416983251</c:v>
              </c:pt>
              <c:pt idx="43">
                <c:v>82.926057797442937</c:v>
              </c:pt>
              <c:pt idx="44">
                <c:v>74.223743326044243</c:v>
              </c:pt>
              <c:pt idx="45">
                <c:v>82.060703636762341</c:v>
              </c:pt>
              <c:pt idx="46">
                <c:v>75.039262985388405</c:v>
              </c:pt>
              <c:pt idx="47">
                <c:v>75.119114997101065</c:v>
              </c:pt>
              <c:pt idx="48">
                <c:v>85.906725695685466</c:v>
              </c:pt>
            </c:numLit>
          </c:val>
          <c:smooth val="0"/>
          <c:extLst>
            <c:ext xmlns:c16="http://schemas.microsoft.com/office/drawing/2014/chart" uri="{C3380CC4-5D6E-409C-BE32-E72D297353CC}">
              <c16:uniqueId val="{00000001-287A-41AB-8A7D-6F8E1D3BC51D}"/>
            </c:ext>
          </c:extLst>
        </c:ser>
        <c:dLbls>
          <c:showLegendKey val="0"/>
          <c:showVal val="0"/>
          <c:showCatName val="0"/>
          <c:showSerName val="0"/>
          <c:showPercent val="0"/>
          <c:showBubbleSize val="0"/>
        </c:dLbls>
        <c:marker val="1"/>
        <c:smooth val="0"/>
        <c:axId val="545026032"/>
        <c:axId val="545026816"/>
      </c:lineChart>
      <c:dateAx>
        <c:axId val="5450260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6816"/>
        <c:crosses val="autoZero"/>
        <c:auto val="0"/>
        <c:lblOffset val="100"/>
        <c:baseTimeUnit val="months"/>
        <c:majorUnit val="6"/>
        <c:majorTimeUnit val="months"/>
        <c:minorUnit val="1"/>
        <c:minorTimeUnit val="months"/>
      </c:dateAx>
      <c:valAx>
        <c:axId val="545026816"/>
        <c:scaling>
          <c:orientation val="minMax"/>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6032"/>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généralistes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81.949467672221502</c:v>
              </c:pt>
              <c:pt idx="1">
                <c:v>69.176124982681628</c:v>
              </c:pt>
              <c:pt idx="2">
                <c:v>59.300689444662211</c:v>
              </c:pt>
              <c:pt idx="3">
                <c:v>77.036710528606818</c:v>
              </c:pt>
              <c:pt idx="4">
                <c:v>82.155906277825579</c:v>
              </c:pt>
              <c:pt idx="5">
                <c:v>81.588171377143453</c:v>
              </c:pt>
              <c:pt idx="6">
                <c:v>80.807977614851623</c:v>
              </c:pt>
              <c:pt idx="7">
                <c:v>80.579746456283317</c:v>
              </c:pt>
              <c:pt idx="8">
                <c:v>77.808822143994874</c:v>
              </c:pt>
              <c:pt idx="9">
                <c:v>82.925065057333043</c:v>
              </c:pt>
              <c:pt idx="10">
                <c:v>75.458951552433845</c:v>
              </c:pt>
              <c:pt idx="11">
                <c:v>80.938056031361967</c:v>
              </c:pt>
              <c:pt idx="12">
                <c:v>81.161398026474359</c:v>
              </c:pt>
              <c:pt idx="13">
                <c:v>85.247234003085865</c:v>
              </c:pt>
              <c:pt idx="14">
                <c:v>84.34659276036291</c:v>
              </c:pt>
              <c:pt idx="15">
                <c:v>82.072298946817952</c:v>
              </c:pt>
              <c:pt idx="16">
                <c:v>79.951412708314137</c:v>
              </c:pt>
              <c:pt idx="17">
                <c:v>80.723137316945639</c:v>
              </c:pt>
              <c:pt idx="18">
                <c:v>79.164642742416774</c:v>
              </c:pt>
              <c:pt idx="19">
                <c:v>78.376572828210342</c:v>
              </c:pt>
              <c:pt idx="20">
                <c:v>78.62049975901391</c:v>
              </c:pt>
              <c:pt idx="21">
                <c:v>79.581578502138512</c:v>
              </c:pt>
              <c:pt idx="22">
                <c:v>78.213784679171354</c:v>
              </c:pt>
              <c:pt idx="23">
                <c:v>78.517718089333272</c:v>
              </c:pt>
              <c:pt idx="24">
                <c:v>73.738058489833875</c:v>
              </c:pt>
              <c:pt idx="25">
                <c:v>74.933948735332194</c:v>
              </c:pt>
              <c:pt idx="26">
                <c:v>76.841647206050595</c:v>
              </c:pt>
              <c:pt idx="27">
                <c:v>77.09042251394817</c:v>
              </c:pt>
              <c:pt idx="28">
                <c:v>77.186965563683103</c:v>
              </c:pt>
              <c:pt idx="29">
                <c:v>77.484244004887188</c:v>
              </c:pt>
              <c:pt idx="30">
                <c:v>78.072819243355056</c:v>
              </c:pt>
              <c:pt idx="31">
                <c:v>76.977428965333502</c:v>
              </c:pt>
              <c:pt idx="32">
                <c:v>77.869653667613818</c:v>
              </c:pt>
              <c:pt idx="33">
                <c:v>76.731077295912101</c:v>
              </c:pt>
              <c:pt idx="34">
                <c:v>75.538252297082721</c:v>
              </c:pt>
              <c:pt idx="35">
                <c:v>75.967939315449556</c:v>
              </c:pt>
              <c:pt idx="36">
                <c:v>73.378733905468977</c:v>
              </c:pt>
              <c:pt idx="37">
                <c:v>74.236149582035111</c:v>
              </c:pt>
              <c:pt idx="38">
                <c:v>73.411801893836738</c:v>
              </c:pt>
              <c:pt idx="39">
                <c:v>75.252054183039789</c:v>
              </c:pt>
              <c:pt idx="40">
                <c:v>76.269303414262367</c:v>
              </c:pt>
              <c:pt idx="41">
                <c:v>74.230593180628219</c:v>
              </c:pt>
              <c:pt idx="42">
                <c:v>73.93892761401878</c:v>
              </c:pt>
              <c:pt idx="43">
                <c:v>73.019137765344624</c:v>
              </c:pt>
              <c:pt idx="44">
                <c:v>73.124884908329506</c:v>
              </c:pt>
              <c:pt idx="45">
                <c:v>76.092525730139414</c:v>
              </c:pt>
              <c:pt idx="46">
                <c:v>80.395753901014189</c:v>
              </c:pt>
              <c:pt idx="47">
                <c:v>75.528024381131189</c:v>
              </c:pt>
              <c:pt idx="48">
                <c:v>77.449639954430296</c:v>
              </c:pt>
            </c:numLit>
          </c:val>
          <c:smooth val="0"/>
          <c:extLst>
            <c:ext xmlns:c16="http://schemas.microsoft.com/office/drawing/2014/chart" uri="{C3380CC4-5D6E-409C-BE32-E72D297353CC}">
              <c16:uniqueId val="{00000001-34EB-482D-9700-E44A2F801A9C}"/>
            </c:ext>
          </c:extLst>
        </c:ser>
        <c:ser>
          <c:idx val="0"/>
          <c:order val="1"/>
          <c:tx>
            <c:v>"HORS COVID"</c:v>
          </c:tx>
          <c:spPr>
            <a:ln w="12700">
              <a:solidFill>
                <a:srgbClr val="FF00FF"/>
              </a:solidFill>
              <a:prstDash val="solid"/>
            </a:ln>
          </c:spPr>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81.887427700910493</c:v>
              </c:pt>
              <c:pt idx="1">
                <c:v>69.62425230476299</c:v>
              </c:pt>
              <c:pt idx="2">
                <c:v>59.815875355519296</c:v>
              </c:pt>
              <c:pt idx="3">
                <c:v>77.011395209418538</c:v>
              </c:pt>
              <c:pt idx="4">
                <c:v>77.861930868070814</c:v>
              </c:pt>
              <c:pt idx="5">
                <c:v>78.885517609550206</c:v>
              </c:pt>
              <c:pt idx="6">
                <c:v>80.034820144563923</c:v>
              </c:pt>
              <c:pt idx="7">
                <c:v>79.584407818778004</c:v>
              </c:pt>
              <c:pt idx="8">
                <c:v>77.068046988045907</c:v>
              </c:pt>
              <c:pt idx="9">
                <c:v>82.155443824345326</c:v>
              </c:pt>
              <c:pt idx="10">
                <c:v>74.651951827487125</c:v>
              </c:pt>
              <c:pt idx="11">
                <c:v>73.998908675417553</c:v>
              </c:pt>
              <c:pt idx="12">
                <c:v>74.580370488552589</c:v>
              </c:pt>
              <c:pt idx="13">
                <c:v>75.753477491125793</c:v>
              </c:pt>
              <c:pt idx="14">
                <c:v>77.066240064524422</c:v>
              </c:pt>
              <c:pt idx="15">
                <c:v>77.211455892175536</c:v>
              </c:pt>
              <c:pt idx="16">
                <c:v>75.770941414890061</c:v>
              </c:pt>
              <c:pt idx="17">
                <c:v>76.645904163274565</c:v>
              </c:pt>
              <c:pt idx="18">
                <c:v>75.262353571368962</c:v>
              </c:pt>
              <c:pt idx="19">
                <c:v>75.693049485242327</c:v>
              </c:pt>
              <c:pt idx="20">
                <c:v>76.502597857750317</c:v>
              </c:pt>
              <c:pt idx="21">
                <c:v>76.464195746798936</c:v>
              </c:pt>
              <c:pt idx="22">
                <c:v>73.011936058230447</c:v>
              </c:pt>
              <c:pt idx="23">
                <c:v>73.863965728202317</c:v>
              </c:pt>
              <c:pt idx="24">
                <c:v>71.755097719268008</c:v>
              </c:pt>
              <c:pt idx="25">
                <c:v>74.008904830732519</c:v>
              </c:pt>
              <c:pt idx="26">
                <c:v>76.391558678174874</c:v>
              </c:pt>
              <c:pt idx="27">
                <c:v>76.564567904659114</c:v>
              </c:pt>
              <c:pt idx="28">
                <c:v>76.669131784637017</c:v>
              </c:pt>
              <c:pt idx="29">
                <c:v>76.673047437848282</c:v>
              </c:pt>
              <c:pt idx="30">
                <c:v>77.589992754801855</c:v>
              </c:pt>
              <c:pt idx="31">
                <c:v>76.027199197857868</c:v>
              </c:pt>
              <c:pt idx="32">
                <c:v>77.198739371473764</c:v>
              </c:pt>
              <c:pt idx="33">
                <c:v>76.037004961539751</c:v>
              </c:pt>
              <c:pt idx="34">
                <c:v>75.11033176029126</c:v>
              </c:pt>
              <c:pt idx="35">
                <c:v>75.976720162174232</c:v>
              </c:pt>
              <c:pt idx="36">
                <c:v>73.568545975308666</c:v>
              </c:pt>
              <c:pt idx="37">
                <c:v>74.538082042959942</c:v>
              </c:pt>
              <c:pt idx="38">
                <c:v>73.661796892840954</c:v>
              </c:pt>
              <c:pt idx="39">
                <c:v>75.06559305937067</c:v>
              </c:pt>
              <c:pt idx="40">
                <c:v>76.071823351798443</c:v>
              </c:pt>
              <c:pt idx="41">
                <c:v>74.522426377648557</c:v>
              </c:pt>
              <c:pt idx="42">
                <c:v>73.881243047137531</c:v>
              </c:pt>
              <c:pt idx="43">
                <c:v>72.663690365641287</c:v>
              </c:pt>
              <c:pt idx="44">
                <c:v>72.550443478758353</c:v>
              </c:pt>
              <c:pt idx="45">
                <c:v>75.223489092401365</c:v>
              </c:pt>
              <c:pt idx="46">
                <c:v>80.358251703044274</c:v>
              </c:pt>
              <c:pt idx="47">
                <c:v>75.857647199794087</c:v>
              </c:pt>
              <c:pt idx="48">
                <c:v>76.889051915562959</c:v>
              </c:pt>
            </c:numLit>
          </c:val>
          <c:smooth val="0"/>
          <c:extLst>
            <c:ext xmlns:c16="http://schemas.microsoft.com/office/drawing/2014/chart" uri="{C3380CC4-5D6E-409C-BE32-E72D297353CC}">
              <c16:uniqueId val="{00000002-34EB-482D-9700-E44A2F801A9C}"/>
            </c:ext>
          </c:extLst>
        </c:ser>
        <c:dLbls>
          <c:showLegendKey val="0"/>
          <c:showVal val="0"/>
          <c:showCatName val="0"/>
          <c:showSerName val="0"/>
          <c:showPercent val="0"/>
          <c:showBubbleSize val="0"/>
        </c:dLbls>
        <c:marker val="1"/>
        <c:smooth val="0"/>
        <c:axId val="479863920"/>
        <c:axId val="479859608"/>
      </c:lineChart>
      <c:dateAx>
        <c:axId val="47986392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59608"/>
        <c:crosses val="autoZero"/>
        <c:auto val="0"/>
        <c:lblOffset val="100"/>
        <c:baseTimeUnit val="months"/>
        <c:majorUnit val="6"/>
        <c:majorTimeUnit val="months"/>
        <c:minorUnit val="1"/>
        <c:minorTimeUnit val="months"/>
      </c:dateAx>
      <c:valAx>
        <c:axId val="479859608"/>
        <c:scaling>
          <c:orientation val="minMax"/>
          <c:max val="90"/>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3920"/>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Produits de LPP</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92.814759694885936</c:v>
              </c:pt>
              <c:pt idx="1">
                <c:v>95.033901086133085</c:v>
              </c:pt>
              <c:pt idx="2">
                <c:v>87.284983593425267</c:v>
              </c:pt>
              <c:pt idx="3">
                <c:v>89.530967591681858</c:v>
              </c:pt>
              <c:pt idx="4">
                <c:v>94.409339905842614</c:v>
              </c:pt>
              <c:pt idx="5">
                <c:v>93.395490863554159</c:v>
              </c:pt>
              <c:pt idx="6">
                <c:v>95.559836783213441</c:v>
              </c:pt>
              <c:pt idx="7">
                <c:v>95.319107777794216</c:v>
              </c:pt>
              <c:pt idx="8">
                <c:v>95.839383479559942</c:v>
              </c:pt>
              <c:pt idx="9">
                <c:v>96.574481297251509</c:v>
              </c:pt>
              <c:pt idx="10">
                <c:v>97.86203552149793</c:v>
              </c:pt>
              <c:pt idx="11">
                <c:v>99.253847593914813</c:v>
              </c:pt>
              <c:pt idx="12">
                <c:v>98.819551782281309</c:v>
              </c:pt>
              <c:pt idx="13">
                <c:v>98.271974227939623</c:v>
              </c:pt>
              <c:pt idx="14">
                <c:v>100.82321058726764</c:v>
              </c:pt>
              <c:pt idx="15">
                <c:v>101.99207325414351</c:v>
              </c:pt>
              <c:pt idx="16">
                <c:v>97.937974981815159</c:v>
              </c:pt>
              <c:pt idx="17">
                <c:v>95.15995701589317</c:v>
              </c:pt>
              <c:pt idx="18">
                <c:v>94.903125716352832</c:v>
              </c:pt>
              <c:pt idx="19">
                <c:v>98.356478705283365</c:v>
              </c:pt>
              <c:pt idx="20">
                <c:v>96.772292031901756</c:v>
              </c:pt>
              <c:pt idx="21">
                <c:v>96.765126341446646</c:v>
              </c:pt>
              <c:pt idx="22">
                <c:v>93.91108746749039</c:v>
              </c:pt>
              <c:pt idx="23">
                <c:v>93.684811040827654</c:v>
              </c:pt>
              <c:pt idx="24">
                <c:v>98.256563322633056</c:v>
              </c:pt>
              <c:pt idx="25">
                <c:v>96.061347783715931</c:v>
              </c:pt>
              <c:pt idx="26">
                <c:v>96.311006432180136</c:v>
              </c:pt>
              <c:pt idx="27">
                <c:v>97.168752449624122</c:v>
              </c:pt>
              <c:pt idx="28">
                <c:v>96.317489493757023</c:v>
              </c:pt>
              <c:pt idx="29">
                <c:v>96.323725943552773</c:v>
              </c:pt>
              <c:pt idx="30">
                <c:v>97.453372503421804</c:v>
              </c:pt>
              <c:pt idx="31">
                <c:v>95.948600726877288</c:v>
              </c:pt>
              <c:pt idx="32">
                <c:v>94.764863369922423</c:v>
              </c:pt>
              <c:pt idx="33">
                <c:v>95.806492590188213</c:v>
              </c:pt>
              <c:pt idx="34">
                <c:v>93.453917068479683</c:v>
              </c:pt>
              <c:pt idx="35">
                <c:v>96.332668742217066</c:v>
              </c:pt>
              <c:pt idx="36">
                <c:v>94.159304052493312</c:v>
              </c:pt>
              <c:pt idx="37">
                <c:v>94.34949296979957</c:v>
              </c:pt>
              <c:pt idx="38">
                <c:v>91.938558680102204</c:v>
              </c:pt>
              <c:pt idx="39">
                <c:v>91.297089426549334</c:v>
              </c:pt>
              <c:pt idx="40">
                <c:v>94.499198244781851</c:v>
              </c:pt>
              <c:pt idx="41">
                <c:v>95.260648159371513</c:v>
              </c:pt>
              <c:pt idx="42">
                <c:v>92.245587963225177</c:v>
              </c:pt>
              <c:pt idx="43">
                <c:v>91.948291018916407</c:v>
              </c:pt>
              <c:pt idx="44">
                <c:v>92.800801556683666</c:v>
              </c:pt>
              <c:pt idx="45">
                <c:v>91.904990350553959</c:v>
              </c:pt>
              <c:pt idx="46">
                <c:v>97.619364575691534</c:v>
              </c:pt>
              <c:pt idx="47">
                <c:v>89.370909599095441</c:v>
              </c:pt>
              <c:pt idx="48">
                <c:v>96.369389130559796</c:v>
              </c:pt>
            </c:numLit>
          </c:val>
          <c:smooth val="0"/>
          <c:extLst>
            <c:ext xmlns:c16="http://schemas.microsoft.com/office/drawing/2014/chart" uri="{C3380CC4-5D6E-409C-BE32-E72D297353CC}">
              <c16:uniqueId val="{00000001-3765-40DA-8103-E14A694E4525}"/>
            </c:ext>
          </c:extLst>
        </c:ser>
        <c:dLbls>
          <c:showLegendKey val="0"/>
          <c:showVal val="0"/>
          <c:showCatName val="0"/>
          <c:showSerName val="0"/>
          <c:showPercent val="0"/>
          <c:showBubbleSize val="0"/>
        </c:dLbls>
        <c:marker val="1"/>
        <c:smooth val="0"/>
        <c:axId val="545027992"/>
        <c:axId val="545028384"/>
      </c:lineChart>
      <c:dateAx>
        <c:axId val="54502799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8384"/>
        <c:crosses val="autoZero"/>
        <c:auto val="0"/>
        <c:lblOffset val="100"/>
        <c:baseTimeUnit val="months"/>
        <c:majorUnit val="6"/>
        <c:majorTimeUnit val="months"/>
        <c:minorUnit val="1"/>
        <c:minorTimeUnit val="months"/>
      </c:dateAx>
      <c:valAx>
        <c:axId val="545028384"/>
        <c:scaling>
          <c:orientation val="minMax"/>
          <c:max val="115"/>
          <c:min val="7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7992"/>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Produits de LPP</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112.19061200089099</c:v>
              </c:pt>
              <c:pt idx="1">
                <c:v>113.05094271939109</c:v>
              </c:pt>
              <c:pt idx="2">
                <c:v>97.796362325098698</c:v>
              </c:pt>
              <c:pt idx="3">
                <c:v>97.962593541218752</c:v>
              </c:pt>
              <c:pt idx="4">
                <c:v>112.72970020259314</c:v>
              </c:pt>
              <c:pt idx="5">
                <c:v>113.49531977606028</c:v>
              </c:pt>
              <c:pt idx="6">
                <c:v>115.16598920708259</c:v>
              </c:pt>
              <c:pt idx="7">
                <c:v>115.54567851193775</c:v>
              </c:pt>
              <c:pt idx="8">
                <c:v>116.98638167774604</c:v>
              </c:pt>
              <c:pt idx="9">
                <c:v>118.32483322976168</c:v>
              </c:pt>
              <c:pt idx="10">
                <c:v>119.57551096411565</c:v>
              </c:pt>
              <c:pt idx="11">
                <c:v>121.83844489689777</c:v>
              </c:pt>
              <c:pt idx="12">
                <c:v>121.67621256465308</c:v>
              </c:pt>
              <c:pt idx="13">
                <c:v>123.98404254803262</c:v>
              </c:pt>
              <c:pt idx="14">
                <c:v>123.11953608680619</c:v>
              </c:pt>
              <c:pt idx="15">
                <c:v>122.88510498870868</c:v>
              </c:pt>
              <c:pt idx="16">
                <c:v>122.54077051992451</c:v>
              </c:pt>
              <c:pt idx="17">
                <c:v>122.27171421632519</c:v>
              </c:pt>
              <c:pt idx="18">
                <c:v>120.01334559277774</c:v>
              </c:pt>
              <c:pt idx="19">
                <c:v>124.4720675716332</c:v>
              </c:pt>
              <c:pt idx="20">
                <c:v>122.34016729289601</c:v>
              </c:pt>
              <c:pt idx="21">
                <c:v>121.92214235526697</c:v>
              </c:pt>
              <c:pt idx="22">
                <c:v>118.62022059057435</c:v>
              </c:pt>
              <c:pt idx="23">
                <c:v>119.96396633680426</c:v>
              </c:pt>
              <c:pt idx="24">
                <c:v>126.5636884692842</c:v>
              </c:pt>
              <c:pt idx="25">
                <c:v>120.80233218087508</c:v>
              </c:pt>
              <c:pt idx="26">
                <c:v>127.83833824641187</c:v>
              </c:pt>
              <c:pt idx="27">
                <c:v>125.5979756656568</c:v>
              </c:pt>
              <c:pt idx="28">
                <c:v>125.22860138048937</c:v>
              </c:pt>
              <c:pt idx="29">
                <c:v>126.63302757716303</c:v>
              </c:pt>
              <c:pt idx="30">
                <c:v>132.71890279939043</c:v>
              </c:pt>
              <c:pt idx="31">
                <c:v>128.20869651766554</c:v>
              </c:pt>
              <c:pt idx="32">
                <c:v>124.71632377276147</c:v>
              </c:pt>
              <c:pt idx="33">
                <c:v>129.28396863535443</c:v>
              </c:pt>
              <c:pt idx="34">
                <c:v>129.43130610037903</c:v>
              </c:pt>
              <c:pt idx="35">
                <c:v>132.84842604312544</c:v>
              </c:pt>
              <c:pt idx="36">
                <c:v>131.64883313777455</c:v>
              </c:pt>
              <c:pt idx="37">
                <c:v>132.05648963046298</c:v>
              </c:pt>
              <c:pt idx="38">
                <c:v>127.3544518245731</c:v>
              </c:pt>
              <c:pt idx="39">
                <c:v>129.07261562104821</c:v>
              </c:pt>
              <c:pt idx="40">
                <c:v>131.77253478395329</c:v>
              </c:pt>
              <c:pt idx="41">
                <c:v>135.83994900627644</c:v>
              </c:pt>
              <c:pt idx="42">
                <c:v>130.67882628148092</c:v>
              </c:pt>
              <c:pt idx="43">
                <c:v>131.60442679281331</c:v>
              </c:pt>
              <c:pt idx="44">
                <c:v>132.37631137850022</c:v>
              </c:pt>
              <c:pt idx="45">
                <c:v>127.25194959307035</c:v>
              </c:pt>
              <c:pt idx="46">
                <c:v>140.01397557883695</c:v>
              </c:pt>
              <c:pt idx="47">
                <c:v>131.49914837022243</c:v>
              </c:pt>
              <c:pt idx="48">
                <c:v>137.8232761254217</c:v>
              </c:pt>
            </c:numLit>
          </c:val>
          <c:smooth val="0"/>
          <c:extLst>
            <c:ext xmlns:c16="http://schemas.microsoft.com/office/drawing/2014/chart" uri="{C3380CC4-5D6E-409C-BE32-E72D297353CC}">
              <c16:uniqueId val="{00000001-300D-49D6-930D-C424C22CE449}"/>
            </c:ext>
          </c:extLst>
        </c:ser>
        <c:dLbls>
          <c:showLegendKey val="0"/>
          <c:showVal val="0"/>
          <c:showCatName val="0"/>
          <c:showSerName val="0"/>
          <c:showPercent val="0"/>
          <c:showBubbleSize val="0"/>
        </c:dLbls>
        <c:marker val="1"/>
        <c:smooth val="0"/>
        <c:axId val="545025640"/>
        <c:axId val="545028776"/>
      </c:lineChart>
      <c:dateAx>
        <c:axId val="54502564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8776"/>
        <c:crosses val="autoZero"/>
        <c:auto val="0"/>
        <c:lblOffset val="100"/>
        <c:baseTimeUnit val="months"/>
        <c:majorUnit val="6"/>
        <c:majorTimeUnit val="months"/>
        <c:minorUnit val="1"/>
        <c:minorTimeUnit val="months"/>
      </c:dateAx>
      <c:valAx>
        <c:axId val="545028776"/>
        <c:scaling>
          <c:orientation val="minMax"/>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5640"/>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Produits de LPP</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99.959230206980052</c:v>
              </c:pt>
              <c:pt idx="1">
                <c:v>101.67733646286177</c:v>
              </c:pt>
              <c:pt idx="2">
                <c:v>91.160851049672303</c:v>
              </c:pt>
              <c:pt idx="3">
                <c:v>92.639966463788468</c:v>
              </c:pt>
              <c:pt idx="4">
                <c:v>101.16461816890556</c:v>
              </c:pt>
              <c:pt idx="5">
                <c:v>100.80691373649952</c:v>
              </c:pt>
              <c:pt idx="6">
                <c:v>102.78922600623839</c:v>
              </c:pt>
              <c:pt idx="7">
                <c:v>102.77726424434034</c:v>
              </c:pt>
              <c:pt idx="8">
                <c:v>103.63692975830729</c:v>
              </c:pt>
              <c:pt idx="9">
                <c:v>104.59450258742864</c:v>
              </c:pt>
              <c:pt idx="10">
                <c:v>105.86845931978334</c:v>
              </c:pt>
              <c:pt idx="11">
                <c:v>107.58148071737099</c:v>
              </c:pt>
              <c:pt idx="12">
                <c:v>107.24750304788748</c:v>
              </c:pt>
              <c:pt idx="13">
                <c:v>107.75280175576512</c:v>
              </c:pt>
              <c:pt idx="14">
                <c:v>109.04454906279555</c:v>
              </c:pt>
              <c:pt idx="15">
                <c:v>109.69597431503182</c:v>
              </c:pt>
              <c:pt idx="16">
                <c:v>107.0097796416095</c:v>
              </c:pt>
              <c:pt idx="17">
                <c:v>105.15689272692302</c:v>
              </c:pt>
              <c:pt idx="18">
                <c:v>104.16203327954258</c:v>
              </c:pt>
              <c:pt idx="19">
                <c:v>107.98609662427336</c:v>
              </c:pt>
              <c:pt idx="20">
                <c:v>106.19995116008683</c:v>
              </c:pt>
              <c:pt idx="21">
                <c:v>106.04128907454691</c:v>
              </c:pt>
              <c:pt idx="22">
                <c:v>103.02210205354652</c:v>
              </c:pt>
              <c:pt idx="23">
                <c:v>103.37474091486258</c:v>
              </c:pt>
              <c:pt idx="24">
                <c:v>108.6942678271068</c:v>
              </c:pt>
              <c:pt idx="25">
                <c:v>105.18410691059583</c:v>
              </c:pt>
              <c:pt idx="26">
                <c:v>107.93609981720643</c:v>
              </c:pt>
              <c:pt idx="27">
                <c:v>107.65147825393559</c:v>
              </c:pt>
              <c:pt idx="28">
                <c:v>106.97790241828147</c:v>
              </c:pt>
              <c:pt idx="29">
                <c:v>107.49969427483398</c:v>
              </c:pt>
              <c:pt idx="30">
                <c:v>110.45685422457545</c:v>
              </c:pt>
              <c:pt idx="31">
                <c:v>107.84388664538042</c:v>
              </c:pt>
              <c:pt idx="32">
                <c:v>105.80888467348689</c:v>
              </c:pt>
              <c:pt idx="33">
                <c:v>108.15066391471365</c:v>
              </c:pt>
              <c:pt idx="34">
                <c:v>106.71988292025698</c:v>
              </c:pt>
              <c:pt idx="35">
                <c:v>109.79714747290346</c:v>
              </c:pt>
              <c:pt idx="36">
                <c:v>107.98284228100654</c:v>
              </c:pt>
              <c:pt idx="37">
                <c:v>108.25321815758132</c:v>
              </c:pt>
              <c:pt idx="38">
                <c:v>104.99748379132063</c:v>
              </c:pt>
              <c:pt idx="39">
                <c:v>105.22608355352212</c:v>
              </c:pt>
              <c:pt idx="40">
                <c:v>108.24301965639214</c:v>
              </c:pt>
              <c:pt idx="41">
                <c:v>110.22347992147448</c:v>
              </c:pt>
              <c:pt idx="42">
                <c:v>106.41710070560725</c:v>
              </c:pt>
              <c:pt idx="43">
                <c:v>106.57072352849939</c:v>
              </c:pt>
              <c:pt idx="44">
                <c:v>107.39350480697783</c:v>
              </c:pt>
              <c:pt idx="45">
                <c:v>104.93849741966412</c:v>
              </c:pt>
              <c:pt idx="46">
                <c:v>113.25155682200636</c:v>
              </c:pt>
              <c:pt idx="47">
                <c:v>104.90488224057219</c:v>
              </c:pt>
              <c:pt idx="48">
                <c:v>111.65470760683056</c:v>
              </c:pt>
            </c:numLit>
          </c:val>
          <c:smooth val="0"/>
          <c:extLst>
            <c:ext xmlns:c16="http://schemas.microsoft.com/office/drawing/2014/chart" uri="{C3380CC4-5D6E-409C-BE32-E72D297353CC}">
              <c16:uniqueId val="{00000001-EDBC-440D-9F8B-D2EAE87E3B7D}"/>
            </c:ext>
          </c:extLst>
        </c:ser>
        <c:dLbls>
          <c:showLegendKey val="0"/>
          <c:showVal val="0"/>
          <c:showCatName val="0"/>
          <c:showSerName val="0"/>
          <c:showPercent val="0"/>
          <c:showBubbleSize val="0"/>
        </c:dLbls>
        <c:marker val="1"/>
        <c:smooth val="0"/>
        <c:axId val="474521152"/>
        <c:axId val="474511744"/>
      </c:lineChart>
      <c:dateAx>
        <c:axId val="47452115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511744"/>
        <c:crosses val="autoZero"/>
        <c:auto val="0"/>
        <c:lblOffset val="100"/>
        <c:baseTimeUnit val="months"/>
        <c:majorUnit val="6"/>
        <c:majorTimeUnit val="months"/>
        <c:minorUnit val="1"/>
        <c:minorTimeUnit val="months"/>
      </c:dateAx>
      <c:valAx>
        <c:axId val="474511744"/>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521152"/>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généralistes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72.432033715286607</c:v>
              </c:pt>
              <c:pt idx="1">
                <c:v>58.656330789601526</c:v>
              </c:pt>
              <c:pt idx="2">
                <c:v>52.391406911283589</c:v>
              </c:pt>
              <c:pt idx="3">
                <c:v>70.97977141798269</c:v>
              </c:pt>
              <c:pt idx="4">
                <c:v>73.98658154274041</c:v>
              </c:pt>
              <c:pt idx="5">
                <c:v>71.123851867016967</c:v>
              </c:pt>
              <c:pt idx="6">
                <c:v>70.40490368809904</c:v>
              </c:pt>
              <c:pt idx="7">
                <c:v>69.712044271375362</c:v>
              </c:pt>
              <c:pt idx="8">
                <c:v>67.582818602491827</c:v>
              </c:pt>
              <c:pt idx="9">
                <c:v>73.345346138070965</c:v>
              </c:pt>
              <c:pt idx="10">
                <c:v>68.176562234152186</c:v>
              </c:pt>
              <c:pt idx="11">
                <c:v>73.071992955993949</c:v>
              </c:pt>
              <c:pt idx="12">
                <c:v>72.487855086610963</c:v>
              </c:pt>
              <c:pt idx="13">
                <c:v>74.380165789172821</c:v>
              </c:pt>
              <c:pt idx="14">
                <c:v>73.217540716961977</c:v>
              </c:pt>
              <c:pt idx="15">
                <c:v>70.605375456600598</c:v>
              </c:pt>
              <c:pt idx="16">
                <c:v>67.925164335340341</c:v>
              </c:pt>
              <c:pt idx="17">
                <c:v>68.206070352859925</c:v>
              </c:pt>
              <c:pt idx="18">
                <c:v>66.146188487706212</c:v>
              </c:pt>
              <c:pt idx="19">
                <c:v>66.37511969525977</c:v>
              </c:pt>
              <c:pt idx="20">
                <c:v>65.436594956277887</c:v>
              </c:pt>
              <c:pt idx="21">
                <c:v>66.786404611244365</c:v>
              </c:pt>
              <c:pt idx="22">
                <c:v>64.055246167324228</c:v>
              </c:pt>
              <c:pt idx="23">
                <c:v>63.556798213335853</c:v>
              </c:pt>
              <c:pt idx="24">
                <c:v>61.293566475874094</c:v>
              </c:pt>
              <c:pt idx="25">
                <c:v>61.016008203019091</c:v>
              </c:pt>
              <c:pt idx="26">
                <c:v>63.321943035492176</c:v>
              </c:pt>
              <c:pt idx="27">
                <c:v>63.959539708049974</c:v>
              </c:pt>
              <c:pt idx="28">
                <c:v>63.288212159821725</c:v>
              </c:pt>
              <c:pt idx="29">
                <c:v>64.049246356036022</c:v>
              </c:pt>
              <c:pt idx="30">
                <c:v>65.144544001727525</c:v>
              </c:pt>
              <c:pt idx="31">
                <c:v>63.594072140392718</c:v>
              </c:pt>
              <c:pt idx="32">
                <c:v>64.130208848378729</c:v>
              </c:pt>
              <c:pt idx="33">
                <c:v>62.794294611721483</c:v>
              </c:pt>
              <c:pt idx="34">
                <c:v>61.658694269947254</c:v>
              </c:pt>
              <c:pt idx="35">
                <c:v>62.754628124498737</c:v>
              </c:pt>
              <c:pt idx="36">
                <c:v>59.572734632339753</c:v>
              </c:pt>
              <c:pt idx="37">
                <c:v>60.587745378636583</c:v>
              </c:pt>
              <c:pt idx="38">
                <c:v>60.297350933653092</c:v>
              </c:pt>
              <c:pt idx="39">
                <c:v>61.273329409102693</c:v>
              </c:pt>
              <c:pt idx="40">
                <c:v>61.846273666124475</c:v>
              </c:pt>
              <c:pt idx="41">
                <c:v>60.255265763628572</c:v>
              </c:pt>
              <c:pt idx="42">
                <c:v>59.496424870472431</c:v>
              </c:pt>
              <c:pt idx="43">
                <c:v>59.228345448328554</c:v>
              </c:pt>
              <c:pt idx="44">
                <c:v>59.31293856018479</c:v>
              </c:pt>
              <c:pt idx="45">
                <c:v>60.459788762078318</c:v>
              </c:pt>
              <c:pt idx="46">
                <c:v>64.211320985583228</c:v>
              </c:pt>
              <c:pt idx="47">
                <c:v>60.187039603567897</c:v>
              </c:pt>
              <c:pt idx="48">
                <c:v>61.654526017905198</c:v>
              </c:pt>
            </c:numLit>
          </c:val>
          <c:smooth val="0"/>
          <c:extLst>
            <c:ext xmlns:c16="http://schemas.microsoft.com/office/drawing/2014/chart" uri="{C3380CC4-5D6E-409C-BE32-E72D297353CC}">
              <c16:uniqueId val="{00000001-CBBD-49F9-815B-B1E8EC9CDE4B}"/>
            </c:ext>
          </c:extLst>
        </c:ser>
        <c:ser>
          <c:idx val="0"/>
          <c:order val="1"/>
          <c:tx>
            <c:v>"HORS COVID"</c:v>
          </c:tx>
          <c:spPr>
            <a:ln w="12700">
              <a:solidFill>
                <a:srgbClr val="FF00FF"/>
              </a:solidFill>
              <a:prstDash val="solid"/>
            </a:ln>
          </c:spPr>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72.233091018349683</c:v>
              </c:pt>
              <c:pt idx="1">
                <c:v>59.27565370375445</c:v>
              </c:pt>
              <c:pt idx="2">
                <c:v>52.909435569306105</c:v>
              </c:pt>
              <c:pt idx="3">
                <c:v>71.57655559352753</c:v>
              </c:pt>
              <c:pt idx="4">
                <c:v>69.754347258822307</c:v>
              </c:pt>
              <c:pt idx="5">
                <c:v>68.128251749086971</c:v>
              </c:pt>
              <c:pt idx="6">
                <c:v>69.403303712872386</c:v>
              </c:pt>
              <c:pt idx="7">
                <c:v>69.018160575453436</c:v>
              </c:pt>
              <c:pt idx="8">
                <c:v>66.825099699878137</c:v>
              </c:pt>
              <c:pt idx="9">
                <c:v>71.856557526216264</c:v>
              </c:pt>
              <c:pt idx="10">
                <c:v>68.068543567292991</c:v>
              </c:pt>
              <c:pt idx="11">
                <c:v>66.096829100054293</c:v>
              </c:pt>
              <c:pt idx="12">
                <c:v>65.938282701008305</c:v>
              </c:pt>
              <c:pt idx="13">
                <c:v>65.744691058490702</c:v>
              </c:pt>
              <c:pt idx="14">
                <c:v>66.85483244285345</c:v>
              </c:pt>
              <c:pt idx="15">
                <c:v>66.77069164599942</c:v>
              </c:pt>
              <c:pt idx="16">
                <c:v>64.636867656360678</c:v>
              </c:pt>
              <c:pt idx="17">
                <c:v>65.077580910473799</c:v>
              </c:pt>
              <c:pt idx="18">
                <c:v>63.286594949181229</c:v>
              </c:pt>
              <c:pt idx="19">
                <c:v>64.6197074360051</c:v>
              </c:pt>
              <c:pt idx="20">
                <c:v>63.362619037475845</c:v>
              </c:pt>
              <c:pt idx="21">
                <c:v>63.202334000341729</c:v>
              </c:pt>
              <c:pt idx="22">
                <c:v>60.701330982246326</c:v>
              </c:pt>
              <c:pt idx="23">
                <c:v>61.226951796281327</c:v>
              </c:pt>
              <c:pt idx="24">
                <c:v>60.444633088551022</c:v>
              </c:pt>
              <c:pt idx="25">
                <c:v>60.948391576268143</c:v>
              </c:pt>
              <c:pt idx="26">
                <c:v>62.79283014061717</c:v>
              </c:pt>
              <c:pt idx="27">
                <c:v>63.392554819118061</c:v>
              </c:pt>
              <c:pt idx="28">
                <c:v>62.946297339747005</c:v>
              </c:pt>
              <c:pt idx="29">
                <c:v>62.885637326488443</c:v>
              </c:pt>
              <c:pt idx="30">
                <c:v>64.49493718333224</c:v>
              </c:pt>
              <c:pt idx="31">
                <c:v>62.861415551977672</c:v>
              </c:pt>
              <c:pt idx="32">
                <c:v>63.396164918057792</c:v>
              </c:pt>
              <c:pt idx="33">
                <c:v>61.688802885901595</c:v>
              </c:pt>
              <c:pt idx="34">
                <c:v>61.534133131941907</c:v>
              </c:pt>
              <c:pt idx="35">
                <c:v>62.851697186869181</c:v>
              </c:pt>
              <c:pt idx="36">
                <c:v>59.913262288344683</c:v>
              </c:pt>
              <c:pt idx="37">
                <c:v>60.939300455830661</c:v>
              </c:pt>
              <c:pt idx="38">
                <c:v>60.443778135282621</c:v>
              </c:pt>
              <c:pt idx="39">
                <c:v>61.061167165255313</c:v>
              </c:pt>
              <c:pt idx="40">
                <c:v>61.657650487289551</c:v>
              </c:pt>
              <c:pt idx="41">
                <c:v>60.489198104523666</c:v>
              </c:pt>
              <c:pt idx="42">
                <c:v>59.486071970408616</c:v>
              </c:pt>
              <c:pt idx="43">
                <c:v>58.86488933392566</c:v>
              </c:pt>
              <c:pt idx="44">
                <c:v>58.69223019292815</c:v>
              </c:pt>
              <c:pt idx="45">
                <c:v>59.480113967777918</c:v>
              </c:pt>
              <c:pt idx="46">
                <c:v>64.353475007698762</c:v>
              </c:pt>
              <c:pt idx="47">
                <c:v>60.589032713430178</c:v>
              </c:pt>
              <c:pt idx="48">
                <c:v>61.646926549629143</c:v>
              </c:pt>
            </c:numLit>
          </c:val>
          <c:smooth val="0"/>
          <c:extLst>
            <c:ext xmlns:c16="http://schemas.microsoft.com/office/drawing/2014/chart" uri="{C3380CC4-5D6E-409C-BE32-E72D297353CC}">
              <c16:uniqueId val="{00000002-CBBD-49F9-815B-B1E8EC9CDE4B}"/>
            </c:ext>
          </c:extLst>
        </c:ser>
        <c:dLbls>
          <c:showLegendKey val="0"/>
          <c:showVal val="0"/>
          <c:showCatName val="0"/>
          <c:showSerName val="0"/>
          <c:showPercent val="0"/>
          <c:showBubbleSize val="0"/>
        </c:dLbls>
        <c:marker val="1"/>
        <c:smooth val="0"/>
        <c:axId val="479860000"/>
        <c:axId val="479865096"/>
      </c:lineChart>
      <c:dateAx>
        <c:axId val="47986000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5096"/>
        <c:crosses val="autoZero"/>
        <c:auto val="0"/>
        <c:lblOffset val="100"/>
        <c:baseTimeUnit val="months"/>
        <c:majorUnit val="6"/>
        <c:majorTimeUnit val="months"/>
        <c:minorUnit val="1"/>
        <c:minorTimeUnit val="months"/>
      </c:dateAx>
      <c:valAx>
        <c:axId val="479865096"/>
        <c:scaling>
          <c:orientation val="minMax"/>
          <c:min val="4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0000"/>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généralistes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94.435366263227962</c:v>
              </c:pt>
              <c:pt idx="1">
                <c:v>82.977017543364894</c:v>
              </c:pt>
              <c:pt idx="2">
                <c:v>68.364960490695381</c:v>
              </c:pt>
              <c:pt idx="3">
                <c:v>84.982794299647708</c:v>
              </c:pt>
              <c:pt idx="4">
                <c:v>92.87322364097372</c:v>
              </c:pt>
              <c:pt idx="5">
                <c:v>95.316286835420641</c:v>
              </c:pt>
              <c:pt idx="6">
                <c:v>94.455745140417747</c:v>
              </c:pt>
              <c:pt idx="7">
                <c:v>94.837058670059918</c:v>
              </c:pt>
              <c:pt idx="8">
                <c:v>91.224291459381661</c:v>
              </c:pt>
              <c:pt idx="9">
                <c:v>95.492675139785746</c:v>
              </c:pt>
              <c:pt idx="10">
                <c:v>85.012700487254591</c:v>
              </c:pt>
              <c:pt idx="11">
                <c:v>91.257525156539444</c:v>
              </c:pt>
              <c:pt idx="12">
                <c:v>92.540198033062666</c:v>
              </c:pt>
              <c:pt idx="13">
                <c:v>99.503714511847477</c:v>
              </c:pt>
              <c:pt idx="14">
                <c:v>98.946769221444328</c:v>
              </c:pt>
              <c:pt idx="15">
                <c:v>97.115728141864764</c:v>
              </c:pt>
              <c:pt idx="16">
                <c:v>95.728618864369935</c:v>
              </c:pt>
              <c:pt idx="17">
                <c:v>97.144247195678517</c:v>
              </c:pt>
              <c:pt idx="18">
                <c:v>96.243521395158325</c:v>
              </c:pt>
              <c:pt idx="19">
                <c:v>94.121250168844867</c:v>
              </c:pt>
              <c:pt idx="20">
                <c:v>95.916432585582129</c:v>
              </c:pt>
              <c:pt idx="21">
                <c:v>96.367536185573698</c:v>
              </c:pt>
              <c:pt idx="22">
                <c:v>96.78833711165457</c:v>
              </c:pt>
              <c:pt idx="23">
                <c:v>98.144912692954833</c:v>
              </c:pt>
              <c:pt idx="24">
                <c:v>90.063957467012855</c:v>
              </c:pt>
              <c:pt idx="25">
                <c:v>93.192861260330204</c:v>
              </c:pt>
              <c:pt idx="26">
                <c:v>94.578114411163114</c:v>
              </c:pt>
              <c:pt idx="27">
                <c:v>94.31679591109399</c:v>
              </c:pt>
              <c:pt idx="28">
                <c:v>95.420706541267734</c:v>
              </c:pt>
              <c:pt idx="29">
                <c:v>95.10958492902742</c:v>
              </c:pt>
              <c:pt idx="30">
                <c:v>95.033392266923173</c:v>
              </c:pt>
              <c:pt idx="31">
                <c:v>94.535022417474593</c:v>
              </c:pt>
              <c:pt idx="32">
                <c:v>95.894398098301366</c:v>
              </c:pt>
              <c:pt idx="33">
                <c:v>95.014708794390131</c:v>
              </c:pt>
              <c:pt idx="34">
                <c:v>93.746810906363024</c:v>
              </c:pt>
              <c:pt idx="35">
                <c:v>93.302450311599941</c:v>
              </c:pt>
              <c:pt idx="36">
                <c:v>91.490790963264004</c:v>
              </c:pt>
              <c:pt idx="37">
                <c:v>92.141458048980539</c:v>
              </c:pt>
              <c:pt idx="38">
                <c:v>90.616618392328647</c:v>
              </c:pt>
              <c:pt idx="39">
                <c:v>93.590709407622867</c:v>
              </c:pt>
              <c:pt idx="40">
                <c:v>95.190841259986058</c:v>
              </c:pt>
              <c:pt idx="41">
                <c:v>92.564791420861269</c:v>
              </c:pt>
              <c:pt idx="42">
                <c:v>92.886012035325038</c:v>
              </c:pt>
              <c:pt idx="43">
                <c:v>91.11124485419154</c:v>
              </c:pt>
              <c:pt idx="44">
                <c:v>91.244743919454848</c:v>
              </c:pt>
              <c:pt idx="45">
                <c:v>96.601075552107403</c:v>
              </c:pt>
              <c:pt idx="46">
                <c:v>101.62807230210744</c:v>
              </c:pt>
              <c:pt idx="47">
                <c:v>95.65382520996269</c:v>
              </c:pt>
              <c:pt idx="48">
                <c:v>98.17121172863142</c:v>
              </c:pt>
            </c:numLit>
          </c:val>
          <c:smooth val="0"/>
          <c:extLst>
            <c:ext xmlns:c16="http://schemas.microsoft.com/office/drawing/2014/chart" uri="{C3380CC4-5D6E-409C-BE32-E72D297353CC}">
              <c16:uniqueId val="{00000001-6D6E-4421-9534-A439995988A3}"/>
            </c:ext>
          </c:extLst>
        </c:ser>
        <c:ser>
          <c:idx val="0"/>
          <c:order val="1"/>
          <c:tx>
            <c:v>"HORS COVID"</c:v>
          </c:tx>
          <c:spPr>
            <a:ln w="12700">
              <a:solidFill>
                <a:srgbClr val="FF00FF"/>
              </a:solidFill>
              <a:prstDash val="solid"/>
            </a:ln>
          </c:spPr>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94.549216763812538</c:v>
              </c:pt>
              <c:pt idx="1">
                <c:v>83.196574970835272</c:v>
              </c:pt>
              <c:pt idx="2">
                <c:v>68.873761632328751</c:v>
              </c:pt>
              <c:pt idx="3">
                <c:v>84.139258580023736</c:v>
              </c:pt>
              <c:pt idx="4">
                <c:v>88.495133007745579</c:v>
              </c:pt>
              <c:pt idx="5">
                <c:v>92.99381274128929</c:v>
              </c:pt>
              <c:pt idx="6">
                <c:v>93.978193252735707</c:v>
              </c:pt>
              <c:pt idx="7">
                <c:v>93.442179531164342</c:v>
              </c:pt>
              <c:pt idx="8">
                <c:v>90.501806572945995</c:v>
              </c:pt>
              <c:pt idx="9">
                <c:v>95.662568153795675</c:v>
              </c:pt>
              <c:pt idx="10">
                <c:v>83.286178025141794</c:v>
              </c:pt>
              <c:pt idx="11">
                <c:v>84.362589581869713</c:v>
              </c:pt>
              <c:pt idx="12">
                <c:v>85.914581861833824</c:v>
              </c:pt>
              <c:pt idx="13">
                <c:v>88.880132045713609</c:v>
              </c:pt>
              <c:pt idx="14">
                <c:v>90.458634963540121</c:v>
              </c:pt>
              <c:pt idx="15">
                <c:v>90.904655009559661</c:v>
              </c:pt>
              <c:pt idx="16">
                <c:v>90.373425042371878</c:v>
              </c:pt>
              <c:pt idx="17">
                <c:v>91.817911692597121</c:v>
              </c:pt>
              <c:pt idx="18">
                <c:v>90.968717926392671</c:v>
              </c:pt>
              <c:pt idx="19">
                <c:v>90.215882680201361</c:v>
              </c:pt>
              <c:pt idx="20">
                <c:v>93.735852257697786</c:v>
              </c:pt>
              <c:pt idx="21">
                <c:v>93.857301201504256</c:v>
              </c:pt>
              <c:pt idx="22">
                <c:v>89.157455925003518</c:v>
              </c:pt>
              <c:pt idx="23">
                <c:v>90.43757508657157</c:v>
              </c:pt>
              <c:pt idx="24">
                <c:v>86.588920286927362</c:v>
              </c:pt>
              <c:pt idx="25">
                <c:v>91.137939099858471</c:v>
              </c:pt>
              <c:pt idx="26">
                <c:v>94.226469343477021</c:v>
              </c:pt>
              <c:pt idx="27">
                <c:v>93.839835663258484</c:v>
              </c:pt>
              <c:pt idx="28">
                <c:v>94.666808973603139</c:v>
              </c:pt>
              <c:pt idx="29">
                <c:v>94.755416459544278</c:v>
              </c:pt>
              <c:pt idx="30">
                <c:v>94.764329725298708</c:v>
              </c:pt>
              <c:pt idx="31">
                <c:v>93.294296964715755</c:v>
              </c:pt>
              <c:pt idx="32">
                <c:v>95.300996626479332</c:v>
              </c:pt>
              <c:pt idx="33">
                <c:v>94.854859992615175</c:v>
              </c:pt>
              <c:pt idx="34">
                <c:v>92.915694154450392</c:v>
              </c:pt>
              <c:pt idx="35">
                <c:v>93.190359775473297</c:v>
              </c:pt>
              <c:pt idx="36">
                <c:v>91.477629460116532</c:v>
              </c:pt>
              <c:pt idx="37">
                <c:v>92.373062283470347</c:v>
              </c:pt>
              <c:pt idx="38">
                <c:v>90.997401693117325</c:v>
              </c:pt>
              <c:pt idx="39">
                <c:v>93.432581123774611</c:v>
              </c:pt>
              <c:pt idx="40">
                <c:v>94.976199936913261</c:v>
              </c:pt>
              <c:pt idx="41">
                <c:v>92.927189139529872</c:v>
              </c:pt>
              <c:pt idx="42">
                <c:v>92.760698538592621</c:v>
              </c:pt>
              <c:pt idx="43">
                <c:v>90.760998728642562</c:v>
              </c:pt>
              <c:pt idx="44">
                <c:v>90.72567179152783</c:v>
              </c:pt>
              <c:pt idx="45">
                <c:v>95.87113185859981</c:v>
              </c:pt>
              <c:pt idx="46">
                <c:v>101.3487260544693</c:v>
              </c:pt>
              <c:pt idx="47">
                <c:v>95.882635167981391</c:v>
              </c:pt>
              <c:pt idx="48">
                <c:v>96.879299055211163</c:v>
              </c:pt>
            </c:numLit>
          </c:val>
          <c:smooth val="0"/>
          <c:extLst>
            <c:ext xmlns:c16="http://schemas.microsoft.com/office/drawing/2014/chart" uri="{C3380CC4-5D6E-409C-BE32-E72D297353CC}">
              <c16:uniqueId val="{00000002-6D6E-4421-9534-A439995988A3}"/>
            </c:ext>
          </c:extLst>
        </c:ser>
        <c:dLbls>
          <c:showLegendKey val="0"/>
          <c:showVal val="0"/>
          <c:showCatName val="0"/>
          <c:showSerName val="0"/>
          <c:showPercent val="0"/>
          <c:showBubbleSize val="0"/>
        </c:dLbls>
        <c:marker val="1"/>
        <c:smooth val="0"/>
        <c:axId val="479860784"/>
        <c:axId val="479862352"/>
      </c:lineChart>
      <c:dateAx>
        <c:axId val="47986078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2352"/>
        <c:crosses val="autoZero"/>
        <c:auto val="0"/>
        <c:lblOffset val="100"/>
        <c:baseTimeUnit val="months"/>
        <c:majorUnit val="6"/>
        <c:majorTimeUnit val="months"/>
        <c:minorUnit val="1"/>
        <c:minorTimeUnit val="months"/>
      </c:dateAx>
      <c:valAx>
        <c:axId val="479862352"/>
        <c:scaling>
          <c:orientation val="minMax"/>
          <c:min val="67"/>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0784"/>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Infirmiers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99.905404661243765</c:v>
              </c:pt>
              <c:pt idx="1">
                <c:v>100.86240341194865</c:v>
              </c:pt>
              <c:pt idx="2">
                <c:v>99.234053472980037</c:v>
              </c:pt>
              <c:pt idx="3">
                <c:v>97.696753564424043</c:v>
              </c:pt>
              <c:pt idx="4">
                <c:v>106.39581914346358</c:v>
              </c:pt>
              <c:pt idx="5">
                <c:v>104.4944699024359</c:v>
              </c:pt>
              <c:pt idx="6">
                <c:v>103.86342412457317</c:v>
              </c:pt>
              <c:pt idx="7">
                <c:v>106.02473767894536</c:v>
              </c:pt>
              <c:pt idx="8">
                <c:v>104.65261232375234</c:v>
              </c:pt>
              <c:pt idx="9">
                <c:v>112.42575379989941</c:v>
              </c:pt>
              <c:pt idx="10">
                <c:v>106.54734593878689</c:v>
              </c:pt>
              <c:pt idx="11">
                <c:v>105.02080262590287</c:v>
              </c:pt>
              <c:pt idx="12">
                <c:v>107.09184686498476</c:v>
              </c:pt>
              <c:pt idx="13">
                <c:v>106.234264305591</c:v>
              </c:pt>
              <c:pt idx="14">
                <c:v>109.24926195534854</c:v>
              </c:pt>
              <c:pt idx="15">
                <c:v>104.49561526127175</c:v>
              </c:pt>
              <c:pt idx="16">
                <c:v>102.92990909354596</c:v>
              </c:pt>
              <c:pt idx="17">
                <c:v>104.16594126742463</c:v>
              </c:pt>
              <c:pt idx="18">
                <c:v>105.12886778959955</c:v>
              </c:pt>
              <c:pt idx="19">
                <c:v>105.19922428643727</c:v>
              </c:pt>
              <c:pt idx="20">
                <c:v>104.70593488984706</c:v>
              </c:pt>
              <c:pt idx="21">
                <c:v>104.50410575649292</c:v>
              </c:pt>
              <c:pt idx="22">
                <c:v>102.60470639863351</c:v>
              </c:pt>
              <c:pt idx="23">
                <c:v>108.45868871018662</c:v>
              </c:pt>
              <c:pt idx="24">
                <c:v>107.27283723207361</c:v>
              </c:pt>
              <c:pt idx="25">
                <c:v>105.24612052549833</c:v>
              </c:pt>
              <c:pt idx="26">
                <c:v>102.58813095968912</c:v>
              </c:pt>
              <c:pt idx="27">
                <c:v>103.59831478402539</c:v>
              </c:pt>
              <c:pt idx="28">
                <c:v>104.75846796217006</c:v>
              </c:pt>
              <c:pt idx="29">
                <c:v>104.45376528164687</c:v>
              </c:pt>
              <c:pt idx="30">
                <c:v>106.70259319287487</c:v>
              </c:pt>
              <c:pt idx="31">
                <c:v>103.72156425061729</c:v>
              </c:pt>
              <c:pt idx="32">
                <c:v>104.51436379504383</c:v>
              </c:pt>
              <c:pt idx="33">
                <c:v>101.30944933564696</c:v>
              </c:pt>
              <c:pt idx="34">
                <c:v>101.98049000624975</c:v>
              </c:pt>
              <c:pt idx="35">
                <c:v>101.89238258880238</c:v>
              </c:pt>
              <c:pt idx="36">
                <c:v>100.04719192581926</c:v>
              </c:pt>
              <c:pt idx="37">
                <c:v>100.78690372784858</c:v>
              </c:pt>
              <c:pt idx="38">
                <c:v>98.815623943326059</c:v>
              </c:pt>
              <c:pt idx="39">
                <c:v>101.44067715749694</c:v>
              </c:pt>
              <c:pt idx="40">
                <c:v>102.09892787801178</c:v>
              </c:pt>
              <c:pt idx="41">
                <c:v>101.4277540524234</c:v>
              </c:pt>
              <c:pt idx="42">
                <c:v>98.639241682180241</c:v>
              </c:pt>
              <c:pt idx="43">
                <c:v>99.876239710392184</c:v>
              </c:pt>
              <c:pt idx="44">
                <c:v>101.70159783221067</c:v>
              </c:pt>
              <c:pt idx="45">
                <c:v>100.34538626443789</c:v>
              </c:pt>
              <c:pt idx="46">
                <c:v>107.71499050116611</c:v>
              </c:pt>
              <c:pt idx="47">
                <c:v>94.852693794572446</c:v>
              </c:pt>
              <c:pt idx="48">
                <c:v>102.7619251055994</c:v>
              </c:pt>
            </c:numLit>
          </c:val>
          <c:smooth val="0"/>
          <c:extLst>
            <c:ext xmlns:c16="http://schemas.microsoft.com/office/drawing/2014/chart" uri="{C3380CC4-5D6E-409C-BE32-E72D297353CC}">
              <c16:uniqueId val="{00000001-4351-4DEA-AE61-1725E2413CE1}"/>
            </c:ext>
          </c:extLst>
        </c:ser>
        <c:ser>
          <c:idx val="0"/>
          <c:order val="1"/>
          <c:tx>
            <c:v>"HORS COVID"</c:v>
          </c:tx>
          <c:spPr>
            <a:ln w="12700">
              <a:solidFill>
                <a:srgbClr val="FF00FF"/>
              </a:solidFill>
              <a:prstDash val="solid"/>
            </a:ln>
          </c:spPr>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99.771221959437369</c:v>
              </c:pt>
              <c:pt idx="1">
                <c:v>101.39358608671422</c:v>
              </c:pt>
              <c:pt idx="2">
                <c:v>100.29000954041776</c:v>
              </c:pt>
              <c:pt idx="3">
                <c:v>100.08673543683588</c:v>
              </c:pt>
              <c:pt idx="4">
                <c:v>104.09458315236408</c:v>
              </c:pt>
              <c:pt idx="5">
                <c:v>103.885540515955</c:v>
              </c:pt>
              <c:pt idx="6">
                <c:v>104.60518730491837</c:v>
              </c:pt>
              <c:pt idx="7">
                <c:v>106.15189470167157</c:v>
              </c:pt>
              <c:pt idx="8">
                <c:v>103.26745116945173</c:v>
              </c:pt>
              <c:pt idx="9">
                <c:v>108.44527898742173</c:v>
              </c:pt>
              <c:pt idx="10">
                <c:v>105.27831452911187</c:v>
              </c:pt>
              <c:pt idx="11">
                <c:v>104.11528846213905</c:v>
              </c:pt>
              <c:pt idx="12">
                <c:v>105.57522269682313</c:v>
              </c:pt>
              <c:pt idx="13">
                <c:v>103.8224785837758</c:v>
              </c:pt>
              <c:pt idx="14">
                <c:v>106.84451845694009</c:v>
              </c:pt>
              <c:pt idx="15">
                <c:v>106.28095572288308</c:v>
              </c:pt>
              <c:pt idx="16">
                <c:v>101.99619244958514</c:v>
              </c:pt>
              <c:pt idx="17">
                <c:v>100.93618990762212</c:v>
              </c:pt>
              <c:pt idx="18">
                <c:v>101.86952706134194</c:v>
              </c:pt>
              <c:pt idx="19">
                <c:v>102.62262868078385</c:v>
              </c:pt>
              <c:pt idx="20">
                <c:v>103.49693486006724</c:v>
              </c:pt>
              <c:pt idx="21">
                <c:v>100.75953156858995</c:v>
              </c:pt>
              <c:pt idx="22">
                <c:v>100.80690894174009</c:v>
              </c:pt>
              <c:pt idx="23">
                <c:v>102.35275433352211</c:v>
              </c:pt>
              <c:pt idx="24">
                <c:v>101.81270297241247</c:v>
              </c:pt>
              <c:pt idx="25">
                <c:v>102.96610671270325</c:v>
              </c:pt>
              <c:pt idx="26">
                <c:v>99.806755177424535</c:v>
              </c:pt>
              <c:pt idx="27">
                <c:v>102.91402967530389</c:v>
              </c:pt>
              <c:pt idx="28">
                <c:v>102.41728586907041</c:v>
              </c:pt>
              <c:pt idx="29">
                <c:v>103.56145181237071</c:v>
              </c:pt>
              <c:pt idx="30">
                <c:v>103.6201886693143</c:v>
              </c:pt>
              <c:pt idx="31">
                <c:v>102.12545982248751</c:v>
              </c:pt>
              <c:pt idx="32">
                <c:v>102.4629282404095</c:v>
              </c:pt>
              <c:pt idx="33">
                <c:v>100.16527938527582</c:v>
              </c:pt>
              <c:pt idx="34">
                <c:v>99.972901783555486</c:v>
              </c:pt>
              <c:pt idx="35">
                <c:v>101.56978263597507</c:v>
              </c:pt>
              <c:pt idx="36">
                <c:v>100.13428357633617</c:v>
              </c:pt>
              <c:pt idx="37">
                <c:v>101.13945405614844</c:v>
              </c:pt>
              <c:pt idx="38">
                <c:v>100.05262098835466</c:v>
              </c:pt>
              <c:pt idx="39">
                <c:v>98.800601132558668</c:v>
              </c:pt>
              <c:pt idx="40">
                <c:v>101.61385499071349</c:v>
              </c:pt>
              <c:pt idx="41">
                <c:v>100.4720738880529</c:v>
              </c:pt>
              <c:pt idx="42">
                <c:v>98.467933612996589</c:v>
              </c:pt>
              <c:pt idx="43">
                <c:v>99.010311011264434</c:v>
              </c:pt>
              <c:pt idx="44">
                <c:v>101.30089587159401</c:v>
              </c:pt>
              <c:pt idx="45">
                <c:v>101.10985791304007</c:v>
              </c:pt>
              <c:pt idx="46">
                <c:v>107.21138926156723</c:v>
              </c:pt>
              <c:pt idx="47">
                <c:v>93.919385482127964</c:v>
              </c:pt>
              <c:pt idx="48">
                <c:v>102.6783731454608</c:v>
              </c:pt>
            </c:numLit>
          </c:val>
          <c:smooth val="0"/>
          <c:extLst>
            <c:ext xmlns:c16="http://schemas.microsoft.com/office/drawing/2014/chart" uri="{C3380CC4-5D6E-409C-BE32-E72D297353CC}">
              <c16:uniqueId val="{00000002-4351-4DEA-AE61-1725E2413CE1}"/>
            </c:ext>
          </c:extLst>
        </c:ser>
        <c:dLbls>
          <c:showLegendKey val="0"/>
          <c:showVal val="0"/>
          <c:showCatName val="0"/>
          <c:showSerName val="0"/>
          <c:showPercent val="0"/>
          <c:showBubbleSize val="0"/>
        </c:dLbls>
        <c:marker val="1"/>
        <c:smooth val="0"/>
        <c:axId val="479861960"/>
        <c:axId val="479863136"/>
      </c:lineChart>
      <c:dateAx>
        <c:axId val="47986196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3136"/>
        <c:crosses val="autoZero"/>
        <c:auto val="0"/>
        <c:lblOffset val="100"/>
        <c:baseTimeUnit val="months"/>
        <c:majorUnit val="6"/>
        <c:majorTimeUnit val="months"/>
        <c:minorUnit val="1"/>
        <c:minorTimeUnit val="months"/>
      </c:dateAx>
      <c:valAx>
        <c:axId val="479863136"/>
        <c:scaling>
          <c:orientation val="minMax"/>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1960"/>
        <c:crossesAt val="41061"/>
        <c:crossBetween val="midCat"/>
        <c:majorUnit val="8"/>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Infirmiers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96.557926795918888</c:v>
              </c:pt>
              <c:pt idx="1">
                <c:v>97.226385053058479</c:v>
              </c:pt>
              <c:pt idx="2">
                <c:v>96.121059674437433</c:v>
              </c:pt>
              <c:pt idx="3">
                <c:v>95.975181359632529</c:v>
              </c:pt>
              <c:pt idx="4">
                <c:v>101.38367255200689</c:v>
              </c:pt>
              <c:pt idx="5">
                <c:v>99.62738122820663</c:v>
              </c:pt>
              <c:pt idx="6">
                <c:v>99.99817207192487</c:v>
              </c:pt>
              <c:pt idx="7">
                <c:v>101.77434666681751</c:v>
              </c:pt>
              <c:pt idx="8">
                <c:v>98.721825318433915</c:v>
              </c:pt>
              <c:pt idx="9">
                <c:v>106.00363621035235</c:v>
              </c:pt>
              <c:pt idx="10">
                <c:v>102.06335875385552</c:v>
              </c:pt>
              <c:pt idx="11">
                <c:v>100.93407241858756</c:v>
              </c:pt>
              <c:pt idx="12">
                <c:v>101.55971245521403</c:v>
              </c:pt>
              <c:pt idx="13">
                <c:v>99.590736341481318</c:v>
              </c:pt>
              <c:pt idx="14">
                <c:v>101.92950986808205</c:v>
              </c:pt>
              <c:pt idx="15">
                <c:v>100.25104196432149</c:v>
              </c:pt>
              <c:pt idx="16">
                <c:v>97.450228309090321</c:v>
              </c:pt>
              <c:pt idx="17">
                <c:v>96.86493085248064</c:v>
              </c:pt>
              <c:pt idx="18">
                <c:v>97.822848761379007</c:v>
              </c:pt>
              <c:pt idx="19">
                <c:v>98.301910689634838</c:v>
              </c:pt>
              <c:pt idx="20">
                <c:v>98.323558932968822</c:v>
              </c:pt>
              <c:pt idx="21">
                <c:v>96.534875870719958</c:v>
              </c:pt>
              <c:pt idx="22">
                <c:v>96.203048554195121</c:v>
              </c:pt>
              <c:pt idx="23">
                <c:v>98.475061206455223</c:v>
              </c:pt>
              <c:pt idx="24">
                <c:v>98.232412198456998</c:v>
              </c:pt>
              <c:pt idx="25">
                <c:v>97.622999910473069</c:v>
              </c:pt>
              <c:pt idx="26">
                <c:v>94.444492974795395</c:v>
              </c:pt>
              <c:pt idx="27">
                <c:v>97.253375417693249</c:v>
              </c:pt>
              <c:pt idx="28">
                <c:v>96.53794024734097</c:v>
              </c:pt>
              <c:pt idx="29">
                <c:v>98.098000435532313</c:v>
              </c:pt>
              <c:pt idx="30">
                <c:v>97.69089664384218</c:v>
              </c:pt>
              <c:pt idx="31">
                <c:v>95.638856842951114</c:v>
              </c:pt>
              <c:pt idx="32">
                <c:v>96.260742952722879</c:v>
              </c:pt>
              <c:pt idx="33">
                <c:v>93.609461087568235</c:v>
              </c:pt>
              <c:pt idx="34">
                <c:v>93.436825327925263</c:v>
              </c:pt>
              <c:pt idx="35">
                <c:v>93.990798597984437</c:v>
              </c:pt>
              <c:pt idx="36">
                <c:v>91.758415515077587</c:v>
              </c:pt>
              <c:pt idx="37">
                <c:v>92.442128254905114</c:v>
              </c:pt>
              <c:pt idx="38">
                <c:v>91.6312671911178</c:v>
              </c:pt>
              <c:pt idx="39">
                <c:v>90.521073029454541</c:v>
              </c:pt>
              <c:pt idx="40">
                <c:v>93.212990922672631</c:v>
              </c:pt>
              <c:pt idx="41">
                <c:v>91.876356342523323</c:v>
              </c:pt>
              <c:pt idx="42">
                <c:v>90.082757365219294</c:v>
              </c:pt>
              <c:pt idx="43">
                <c:v>90.585456014716257</c:v>
              </c:pt>
              <c:pt idx="44">
                <c:v>92.545769124404728</c:v>
              </c:pt>
              <c:pt idx="45">
                <c:v>92.126851480265827</c:v>
              </c:pt>
              <c:pt idx="46">
                <c:v>96.866438061158064</c:v>
              </c:pt>
              <c:pt idx="47">
                <c:v>83.575844485827204</c:v>
              </c:pt>
              <c:pt idx="48">
                <c:v>92.843148879201863</c:v>
              </c:pt>
            </c:numLit>
          </c:val>
          <c:smooth val="0"/>
          <c:extLst>
            <c:ext xmlns:c16="http://schemas.microsoft.com/office/drawing/2014/chart" uri="{C3380CC4-5D6E-409C-BE32-E72D297353CC}">
              <c16:uniqueId val="{00000001-9591-4058-B007-F36CE250CD5A}"/>
            </c:ext>
          </c:extLst>
        </c:ser>
        <c:ser>
          <c:idx val="0"/>
          <c:order val="1"/>
          <c:tx>
            <c:v>"HORS COVID"</c:v>
          </c:tx>
          <c:spPr>
            <a:ln w="12700">
              <a:solidFill>
                <a:srgbClr val="FF00FF"/>
              </a:solidFill>
              <a:prstDash val="solid"/>
            </a:ln>
          </c:spPr>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96.175676610666386</c:v>
              </c:pt>
              <c:pt idx="1">
                <c:v>97.753535936239828</c:v>
              </c:pt>
              <c:pt idx="2">
                <c:v>97.019940211859534</c:v>
              </c:pt>
              <c:pt idx="3">
                <c:v>96.70837194306668</c:v>
              </c:pt>
              <c:pt idx="4">
                <c:v>100.52151715822528</c:v>
              </c:pt>
              <c:pt idx="5">
                <c:v>100.1729928984487</c:v>
              </c:pt>
              <c:pt idx="6">
                <c:v>100.34146512976963</c:v>
              </c:pt>
              <c:pt idx="7">
                <c:v>101.40341897946735</c:v>
              </c:pt>
              <c:pt idx="8">
                <c:v>98.677192218678158</c:v>
              </c:pt>
              <c:pt idx="9">
                <c:v>103.65942198753632</c:v>
              </c:pt>
              <c:pt idx="10">
                <c:v>100.21154646174124</c:v>
              </c:pt>
              <c:pt idx="11">
                <c:v>99.610952801058417</c:v>
              </c:pt>
              <c:pt idx="12">
                <c:v>100.87863866304775</c:v>
              </c:pt>
              <c:pt idx="13">
                <c:v>99.023423595238953</c:v>
              </c:pt>
              <c:pt idx="14">
                <c:v>101.42686292391427</c:v>
              </c:pt>
              <c:pt idx="15">
                <c:v>101.59365585106795</c:v>
              </c:pt>
              <c:pt idx="16">
                <c:v>95.869568785595192</c:v>
              </c:pt>
              <c:pt idx="17">
                <c:v>95.303193667407015</c:v>
              </c:pt>
              <c:pt idx="18">
                <c:v>95.96522521917943</c:v>
              </c:pt>
              <c:pt idx="19">
                <c:v>97.039161447713937</c:v>
              </c:pt>
              <c:pt idx="20">
                <c:v>97.375320187625263</c:v>
              </c:pt>
              <c:pt idx="21">
                <c:v>94.906023802389527</c:v>
              </c:pt>
              <c:pt idx="22">
                <c:v>94.482773464474718</c:v>
              </c:pt>
              <c:pt idx="23">
                <c:v>95.388538509621242</c:v>
              </c:pt>
              <c:pt idx="24">
                <c:v>95.613154359743064</c:v>
              </c:pt>
              <c:pt idx="25">
                <c:v>96.168487615185583</c:v>
              </c:pt>
              <c:pt idx="26">
                <c:v>93.356840146267089</c:v>
              </c:pt>
              <c:pt idx="27">
                <c:v>96.357908883754746</c:v>
              </c:pt>
              <c:pt idx="28">
                <c:v>95.10907445808455</c:v>
              </c:pt>
              <c:pt idx="29">
                <c:v>96.549399392372109</c:v>
              </c:pt>
              <c:pt idx="30">
                <c:v>96.414461159197614</c:v>
              </c:pt>
              <c:pt idx="31">
                <c:v>94.880670632303634</c:v>
              </c:pt>
              <c:pt idx="32">
                <c:v>95.534833404263665</c:v>
              </c:pt>
              <c:pt idx="33">
                <c:v>92.774477589444118</c:v>
              </c:pt>
              <c:pt idx="34">
                <c:v>92.087818104132808</c:v>
              </c:pt>
              <c:pt idx="35">
                <c:v>93.4619284601592</c:v>
              </c:pt>
              <c:pt idx="36">
                <c:v>91.969473138023545</c:v>
              </c:pt>
              <c:pt idx="37">
                <c:v>92.875832817435395</c:v>
              </c:pt>
              <c:pt idx="38">
                <c:v>91.945446453828666</c:v>
              </c:pt>
              <c:pt idx="39">
                <c:v>90.282466232843944</c:v>
              </c:pt>
              <c:pt idx="40">
                <c:v>92.837865181104235</c:v>
              </c:pt>
              <c:pt idx="41">
                <c:v>91.666797240412279</c:v>
              </c:pt>
              <c:pt idx="42">
                <c:v>90.032392314868844</c:v>
              </c:pt>
              <c:pt idx="43">
                <c:v>90.143759680607943</c:v>
              </c:pt>
              <c:pt idx="44">
                <c:v>92.202279740557685</c:v>
              </c:pt>
              <c:pt idx="45">
                <c:v>91.666850186583275</c:v>
              </c:pt>
              <c:pt idx="46">
                <c:v>96.039182469710241</c:v>
              </c:pt>
              <c:pt idx="47">
                <c:v>83.736443697122638</c:v>
              </c:pt>
              <c:pt idx="48">
                <c:v>92.791251401139647</c:v>
              </c:pt>
            </c:numLit>
          </c:val>
          <c:smooth val="0"/>
          <c:extLst>
            <c:ext xmlns:c16="http://schemas.microsoft.com/office/drawing/2014/chart" uri="{C3380CC4-5D6E-409C-BE32-E72D297353CC}">
              <c16:uniqueId val="{00000002-9591-4058-B007-F36CE250CD5A}"/>
            </c:ext>
          </c:extLst>
        </c:ser>
        <c:dLbls>
          <c:showLegendKey val="0"/>
          <c:showVal val="0"/>
          <c:showCatName val="0"/>
          <c:showSerName val="0"/>
          <c:showPercent val="0"/>
          <c:showBubbleSize val="0"/>
        </c:dLbls>
        <c:marker val="1"/>
        <c:smooth val="0"/>
        <c:axId val="479868232"/>
        <c:axId val="479869016"/>
      </c:lineChart>
      <c:dateAx>
        <c:axId val="479868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9016"/>
        <c:crosses val="autoZero"/>
        <c:auto val="0"/>
        <c:lblOffset val="100"/>
        <c:baseTimeUnit val="months"/>
        <c:majorUnit val="6"/>
        <c:majorTimeUnit val="months"/>
        <c:minorUnit val="1"/>
        <c:minorTimeUnit val="months"/>
      </c:dateAx>
      <c:valAx>
        <c:axId val="479869016"/>
        <c:scaling>
          <c:orientation val="minMax"/>
          <c:max val="120"/>
          <c:min val="8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8232"/>
        <c:crosses val="autoZero"/>
        <c:crossBetween val="midCat"/>
        <c:majorUnit val="8"/>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Infirmiers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108.72870944857507</c:v>
              </c:pt>
              <c:pt idx="1">
                <c:v>110.44624518283568</c:v>
              </c:pt>
              <c:pt idx="2">
                <c:v>107.4393035719073</c:v>
              </c:pt>
              <c:pt idx="3">
                <c:v>102.2344852201341</c:v>
              </c:pt>
              <c:pt idx="4">
                <c:v>119.60686901277001</c:v>
              </c:pt>
              <c:pt idx="5">
                <c:v>117.32317513288122</c:v>
              </c:pt>
              <c:pt idx="6">
                <c:v>114.05148161515316</c:v>
              </c:pt>
              <c:pt idx="7">
                <c:v>117.22794704257112</c:v>
              </c:pt>
              <c:pt idx="8">
                <c:v>120.28502080618753</c:v>
              </c:pt>
              <c:pt idx="9">
                <c:v>129.35321475777971</c:v>
              </c:pt>
              <c:pt idx="10">
                <c:v>118.36626967386516</c:v>
              </c:pt>
              <c:pt idx="11">
                <c:v>115.79263373380992</c:v>
              </c:pt>
              <c:pt idx="12">
                <c:v>121.67348414106974</c:v>
              </c:pt>
              <c:pt idx="13">
                <c:v>123.74532022554101</c:v>
              </c:pt>
              <c:pt idx="14">
                <c:v>128.54271399058374</c:v>
              </c:pt>
              <c:pt idx="15">
                <c:v>115.68349025190305</c:v>
              </c:pt>
              <c:pt idx="16">
                <c:v>117.37328874942392</c:v>
              </c:pt>
              <c:pt idx="17">
                <c:v>123.40999387605316</c:v>
              </c:pt>
              <c:pt idx="18">
                <c:v>124.38612213496208</c:v>
              </c:pt>
              <c:pt idx="19">
                <c:v>123.37921009270229</c:v>
              </c:pt>
              <c:pt idx="20">
                <c:v>121.52864458367401</c:v>
              </c:pt>
              <c:pt idx="21">
                <c:v>125.50945576368721</c:v>
              </c:pt>
              <c:pt idx="22">
                <c:v>119.47823942204269</c:v>
              </c:pt>
              <c:pt idx="23">
                <c:v>134.77360157669997</c:v>
              </c:pt>
              <c:pt idx="24">
                <c:v>131.10165065153993</c:v>
              </c:pt>
              <c:pt idx="25">
                <c:v>125.33919337705819</c:v>
              </c:pt>
              <c:pt idx="26">
                <c:v>124.05318701359465</c:v>
              </c:pt>
              <c:pt idx="27">
                <c:v>120.32234885940893</c:v>
              </c:pt>
              <c:pt idx="28">
                <c:v>126.42619048603569</c:v>
              </c:pt>
              <c:pt idx="29">
                <c:v>121.20633322982432</c:v>
              </c:pt>
              <c:pt idx="30">
                <c:v>130.45568387846208</c:v>
              </c:pt>
              <c:pt idx="31">
                <c:v>125.02601907715831</c:v>
              </c:pt>
              <c:pt idx="32">
                <c:v>126.2693134080716</c:v>
              </c:pt>
              <c:pt idx="33">
                <c:v>121.60513041405632</c:v>
              </c:pt>
              <c:pt idx="34">
                <c:v>124.49993912299489</c:v>
              </c:pt>
              <c:pt idx="35">
                <c:v>122.71943108876862</c:v>
              </c:pt>
              <c:pt idx="36">
                <c:v>121.89480482375204</c:v>
              </c:pt>
              <c:pt idx="37">
                <c:v>122.78211933250243</c:v>
              </c:pt>
              <c:pt idx="38">
                <c:v>117.75220003910358</c:v>
              </c:pt>
              <c:pt idx="39">
                <c:v>130.22264353783899</c:v>
              </c:pt>
              <c:pt idx="40">
                <c:v>125.52054057637068</c:v>
              </c:pt>
              <c:pt idx="41">
                <c:v>126.60339270635905</c:v>
              </c:pt>
              <c:pt idx="42">
                <c:v>121.19248088910781</c:v>
              </c:pt>
              <c:pt idx="43">
                <c:v>124.36495018381054</c:v>
              </c:pt>
              <c:pt idx="44">
                <c:v>125.83459303626702</c:v>
              </c:pt>
              <c:pt idx="45">
                <c:v>122.00785580820499</c:v>
              </c:pt>
              <c:pt idx="46">
                <c:v>136.30967836185746</c:v>
              </c:pt>
              <c:pt idx="47">
                <c:v>124.57628943729071</c:v>
              </c:pt>
              <c:pt idx="48">
                <c:v>128.905902536903</c:v>
              </c:pt>
            </c:numLit>
          </c:val>
          <c:smooth val="0"/>
          <c:extLst>
            <c:ext xmlns:c16="http://schemas.microsoft.com/office/drawing/2014/chart" uri="{C3380CC4-5D6E-409C-BE32-E72D297353CC}">
              <c16:uniqueId val="{00000001-AFE8-4EB3-88C0-DC19D485D015}"/>
            </c:ext>
          </c:extLst>
        </c:ser>
        <c:ser>
          <c:idx val="0"/>
          <c:order val="1"/>
          <c:tx>
            <c:v>"HORS COVID"</c:v>
          </c:tx>
          <c:spPr>
            <a:ln w="12700">
              <a:solidFill>
                <a:srgbClr val="FF00FF"/>
              </a:solidFill>
              <a:prstDash val="solid"/>
            </a:ln>
          </c:spPr>
          <c:cat>
            <c:numLit>
              <c:formatCode>General</c:formatCode>
              <c:ptCount val="4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pt idx="47">
                <c:v>45292</c:v>
              </c:pt>
              <c:pt idx="48">
                <c:v>45323</c:v>
              </c:pt>
            </c:numLit>
          </c:cat>
          <c:val>
            <c:numLit>
              <c:formatCode>General</c:formatCode>
              <c:ptCount val="49"/>
              <c:pt idx="0">
                <c:v>109.28144571073402</c:v>
              </c:pt>
              <c:pt idx="1">
                <c:v>111.02152511654322</c:v>
              </c:pt>
              <c:pt idx="2">
                <c:v>108.93934864761914</c:v>
              </c:pt>
              <c:pt idx="3">
                <c:v>109.02251280088429</c:v>
              </c:pt>
              <c:pt idx="4">
                <c:v>113.54534897124722</c:v>
              </c:pt>
              <c:pt idx="5">
                <c:v>113.70523547318771</c:v>
              </c:pt>
              <c:pt idx="6">
                <c:v>115.88273993344798</c:v>
              </c:pt>
              <c:pt idx="7">
                <c:v>118.71162131204458</c:v>
              </c:pt>
              <c:pt idx="8">
                <c:v>115.40869414200124</c:v>
              </c:pt>
              <c:pt idx="9">
                <c:v>121.10387914279934</c:v>
              </c:pt>
              <c:pt idx="10">
                <c:v>118.67992495048796</c:v>
              </c:pt>
              <c:pt idx="11">
                <c:v>116.02926418280785</c:v>
              </c:pt>
              <c:pt idx="12">
                <c:v>117.9976957003241</c:v>
              </c:pt>
              <c:pt idx="13">
                <c:v>116.51598744227545</c:v>
              </c:pt>
              <c:pt idx="14">
                <c:v>121.17422684015855</c:v>
              </c:pt>
              <c:pt idx="15">
                <c:v>118.67887210172204</c:v>
              </c:pt>
              <c:pt idx="16">
                <c:v>118.20112278218384</c:v>
              </c:pt>
              <c:pt idx="17">
                <c:v>115.83547483889676</c:v>
              </c:pt>
              <c:pt idx="18">
                <c:v>117.486415785427</c:v>
              </c:pt>
              <c:pt idx="19">
                <c:v>117.39090930132402</c:v>
              </c:pt>
              <c:pt idx="20">
                <c:v>119.6886164012396</c:v>
              </c:pt>
              <c:pt idx="21">
                <c:v>116.24206987270189</c:v>
              </c:pt>
              <c:pt idx="22">
                <c:v>117.53425836673476</c:v>
              </c:pt>
              <c:pt idx="23">
                <c:v>120.77311739757208</c:v>
              </c:pt>
              <c:pt idx="24">
                <c:v>118.21051992212213</c:v>
              </c:pt>
              <c:pt idx="25">
                <c:v>120.94582114338823</c:v>
              </c:pt>
              <c:pt idx="26">
                <c:v>116.86679174298351</c:v>
              </c:pt>
              <c:pt idx="27">
                <c:v>120.2549806633015</c:v>
              </c:pt>
              <c:pt idx="28">
                <c:v>121.74751786406158</c:v>
              </c:pt>
              <c:pt idx="29">
                <c:v>122.10834275696749</c:v>
              </c:pt>
              <c:pt idx="30">
                <c:v>122.6793505668293</c:v>
              </c:pt>
              <c:pt idx="31">
                <c:v>121.28793993226409</c:v>
              </c:pt>
              <c:pt idx="32">
                <c:v>120.78775122851924</c:v>
              </c:pt>
              <c:pt idx="33">
                <c:v>119.71396309298379</c:v>
              </c:pt>
              <c:pt idx="34">
                <c:v>120.82896193994854</c:v>
              </c:pt>
              <c:pt idx="35">
                <c:v>123.01507114589472</c:v>
              </c:pt>
              <c:pt idx="36">
                <c:v>121.73022150041695</c:v>
              </c:pt>
              <c:pt idx="37">
                <c:v>122.99674672052573</c:v>
              </c:pt>
              <c:pt idx="38">
                <c:v>121.49611184587113</c:v>
              </c:pt>
              <c:pt idx="39">
                <c:v>121.33108287650489</c:v>
              </c:pt>
              <c:pt idx="40">
                <c:v>124.82636342340831</c:v>
              </c:pt>
              <c:pt idx="41">
                <c:v>123.76204605868703</c:v>
              </c:pt>
              <c:pt idx="42">
                <c:v>120.7799551359402</c:v>
              </c:pt>
              <c:pt idx="43">
                <c:v>122.46235482590384</c:v>
              </c:pt>
              <c:pt idx="44">
                <c:v>125.36675149009973</c:v>
              </c:pt>
              <c:pt idx="45">
                <c:v>126.08662990522865</c:v>
              </c:pt>
              <c:pt idx="46">
                <c:v>136.7618958134131</c:v>
              </c:pt>
              <c:pt idx="47">
                <c:v>120.85328435644766</c:v>
              </c:pt>
              <c:pt idx="48">
                <c:v>128.82982749353198</c:v>
              </c:pt>
            </c:numLit>
          </c:val>
          <c:smooth val="0"/>
          <c:extLst>
            <c:ext xmlns:c16="http://schemas.microsoft.com/office/drawing/2014/chart" uri="{C3380CC4-5D6E-409C-BE32-E72D297353CC}">
              <c16:uniqueId val="{00000002-AFE8-4EB3-88C0-DC19D485D015}"/>
            </c:ext>
          </c:extLst>
        </c:ser>
        <c:dLbls>
          <c:showLegendKey val="0"/>
          <c:showVal val="0"/>
          <c:showCatName val="0"/>
          <c:showSerName val="0"/>
          <c:showPercent val="0"/>
          <c:showBubbleSize val="0"/>
        </c:dLbls>
        <c:marker val="1"/>
        <c:smooth val="0"/>
        <c:axId val="479870192"/>
        <c:axId val="479867056"/>
      </c:lineChart>
      <c:dateAx>
        <c:axId val="47987019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7056"/>
        <c:crosses val="autoZero"/>
        <c:auto val="0"/>
        <c:lblOffset val="100"/>
        <c:baseTimeUnit val="months"/>
        <c:majorUnit val="6"/>
        <c:majorTimeUnit val="months"/>
        <c:minorUnit val="1"/>
        <c:minorTimeUnit val="months"/>
      </c:dateAx>
      <c:valAx>
        <c:axId val="479867056"/>
        <c:scaling>
          <c:orientation val="minMax"/>
          <c:min val="10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70192"/>
        <c:crosses val="autoZero"/>
        <c:crossBetween val="midCat"/>
        <c:majorUnit val="8"/>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s>
</file>

<file path=xl/drawings/drawing1.xml><?xml version="1.0" encoding="utf-8"?>
<xdr:wsDr xmlns:xdr="http://schemas.openxmlformats.org/drawingml/2006/spreadsheetDrawing" xmlns:a="http://schemas.openxmlformats.org/drawingml/2006/main">
  <xdr:twoCellAnchor>
    <xdr:from>
      <xdr:col>4</xdr:col>
      <xdr:colOff>0</xdr:colOff>
      <xdr:row>4</xdr:row>
      <xdr:rowOff>9525</xdr:rowOff>
    </xdr:from>
    <xdr:to>
      <xdr:col>8</xdr:col>
      <xdr:colOff>0</xdr:colOff>
      <xdr:row>17</xdr:row>
      <xdr:rowOff>128025</xdr:rowOff>
    </xdr:to>
    <xdr:graphicFrame macro="">
      <xdr:nvGraphicFramePr>
        <xdr:cNvPr id="2" name="Graphique 26">
          <a:extLst>
            <a:ext uri="{FF2B5EF4-FFF2-40B4-BE49-F238E27FC236}">
              <a16:creationId xmlns:a16="http://schemas.microsoft.com/office/drawing/2014/main" id="{D4399822-088D-45C0-8D4C-B83856634E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4</xdr:row>
      <xdr:rowOff>9525</xdr:rowOff>
    </xdr:from>
    <xdr:to>
      <xdr:col>11</xdr:col>
      <xdr:colOff>885375</xdr:colOff>
      <xdr:row>17</xdr:row>
      <xdr:rowOff>128025</xdr:rowOff>
    </xdr:to>
    <xdr:graphicFrame macro="">
      <xdr:nvGraphicFramePr>
        <xdr:cNvPr id="3" name="Graphique 42">
          <a:extLst>
            <a:ext uri="{FF2B5EF4-FFF2-40B4-BE49-F238E27FC236}">
              <a16:creationId xmlns:a16="http://schemas.microsoft.com/office/drawing/2014/main" id="{133E0F62-B9C2-401E-8D1F-4B99C95077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xdr:row>
      <xdr:rowOff>9525</xdr:rowOff>
    </xdr:from>
    <xdr:to>
      <xdr:col>3</xdr:col>
      <xdr:colOff>885375</xdr:colOff>
      <xdr:row>17</xdr:row>
      <xdr:rowOff>128025</xdr:rowOff>
    </xdr:to>
    <xdr:graphicFrame macro="">
      <xdr:nvGraphicFramePr>
        <xdr:cNvPr id="4" name="Graphique 3">
          <a:extLst>
            <a:ext uri="{FF2B5EF4-FFF2-40B4-BE49-F238E27FC236}">
              <a16:creationId xmlns:a16="http://schemas.microsoft.com/office/drawing/2014/main" id="{75F7492D-04E8-4A5F-8E9D-6A14395BD3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19</xdr:row>
      <xdr:rowOff>9525</xdr:rowOff>
    </xdr:from>
    <xdr:to>
      <xdr:col>3</xdr:col>
      <xdr:colOff>885375</xdr:colOff>
      <xdr:row>32</xdr:row>
      <xdr:rowOff>128025</xdr:rowOff>
    </xdr:to>
    <xdr:graphicFrame macro="">
      <xdr:nvGraphicFramePr>
        <xdr:cNvPr id="5" name="Graphique 3">
          <a:extLst>
            <a:ext uri="{FF2B5EF4-FFF2-40B4-BE49-F238E27FC236}">
              <a16:creationId xmlns:a16="http://schemas.microsoft.com/office/drawing/2014/main" id="{759B4BB5-632F-4673-BBEB-877DA1D0FC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19</xdr:row>
      <xdr:rowOff>9525</xdr:rowOff>
    </xdr:from>
    <xdr:to>
      <xdr:col>8</xdr:col>
      <xdr:colOff>0</xdr:colOff>
      <xdr:row>32</xdr:row>
      <xdr:rowOff>128025</xdr:rowOff>
    </xdr:to>
    <xdr:graphicFrame macro="">
      <xdr:nvGraphicFramePr>
        <xdr:cNvPr id="6" name="Graphique 26">
          <a:extLst>
            <a:ext uri="{FF2B5EF4-FFF2-40B4-BE49-F238E27FC236}">
              <a16:creationId xmlns:a16="http://schemas.microsoft.com/office/drawing/2014/main" id="{B9E182B6-92E0-4D5F-97E0-33B8C3A4FB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19</xdr:row>
      <xdr:rowOff>9525</xdr:rowOff>
    </xdr:from>
    <xdr:to>
      <xdr:col>11</xdr:col>
      <xdr:colOff>885375</xdr:colOff>
      <xdr:row>32</xdr:row>
      <xdr:rowOff>128025</xdr:rowOff>
    </xdr:to>
    <xdr:graphicFrame macro="">
      <xdr:nvGraphicFramePr>
        <xdr:cNvPr id="7" name="Graphique 42">
          <a:extLst>
            <a:ext uri="{FF2B5EF4-FFF2-40B4-BE49-F238E27FC236}">
              <a16:creationId xmlns:a16="http://schemas.microsoft.com/office/drawing/2014/main" id="{60058213-B721-4A6D-9CDA-CD49C6A219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79</xdr:row>
      <xdr:rowOff>9525</xdr:rowOff>
    </xdr:from>
    <xdr:to>
      <xdr:col>3</xdr:col>
      <xdr:colOff>885375</xdr:colOff>
      <xdr:row>92</xdr:row>
      <xdr:rowOff>128025</xdr:rowOff>
    </xdr:to>
    <xdr:graphicFrame macro="">
      <xdr:nvGraphicFramePr>
        <xdr:cNvPr id="8" name="Graphique 3">
          <a:extLst>
            <a:ext uri="{FF2B5EF4-FFF2-40B4-BE49-F238E27FC236}">
              <a16:creationId xmlns:a16="http://schemas.microsoft.com/office/drawing/2014/main" id="{639297C5-282F-499B-8C18-D16B09457C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79</xdr:row>
      <xdr:rowOff>9525</xdr:rowOff>
    </xdr:from>
    <xdr:to>
      <xdr:col>8</xdr:col>
      <xdr:colOff>0</xdr:colOff>
      <xdr:row>92</xdr:row>
      <xdr:rowOff>128025</xdr:rowOff>
    </xdr:to>
    <xdr:graphicFrame macro="">
      <xdr:nvGraphicFramePr>
        <xdr:cNvPr id="9" name="Graphique 26">
          <a:extLst>
            <a:ext uri="{FF2B5EF4-FFF2-40B4-BE49-F238E27FC236}">
              <a16:creationId xmlns:a16="http://schemas.microsoft.com/office/drawing/2014/main" id="{BC2769E4-13D0-4ADF-978F-90DB32FB86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0</xdr:colOff>
      <xdr:row>79</xdr:row>
      <xdr:rowOff>9525</xdr:rowOff>
    </xdr:from>
    <xdr:to>
      <xdr:col>11</xdr:col>
      <xdr:colOff>885375</xdr:colOff>
      <xdr:row>92</xdr:row>
      <xdr:rowOff>128025</xdr:rowOff>
    </xdr:to>
    <xdr:graphicFrame macro="">
      <xdr:nvGraphicFramePr>
        <xdr:cNvPr id="10" name="Graphique 42">
          <a:extLst>
            <a:ext uri="{FF2B5EF4-FFF2-40B4-BE49-F238E27FC236}">
              <a16:creationId xmlns:a16="http://schemas.microsoft.com/office/drawing/2014/main" id="{6F4EF646-1EE3-48DD-8B2E-A19DE622F2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94</xdr:row>
      <xdr:rowOff>9525</xdr:rowOff>
    </xdr:from>
    <xdr:to>
      <xdr:col>3</xdr:col>
      <xdr:colOff>885375</xdr:colOff>
      <xdr:row>107</xdr:row>
      <xdr:rowOff>128025</xdr:rowOff>
    </xdr:to>
    <xdr:graphicFrame macro="">
      <xdr:nvGraphicFramePr>
        <xdr:cNvPr id="11" name="Graphique 3">
          <a:extLst>
            <a:ext uri="{FF2B5EF4-FFF2-40B4-BE49-F238E27FC236}">
              <a16:creationId xmlns:a16="http://schemas.microsoft.com/office/drawing/2014/main" id="{0C4FB922-9CAC-4143-975D-9151C8E8BA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94</xdr:row>
      <xdr:rowOff>9525</xdr:rowOff>
    </xdr:from>
    <xdr:to>
      <xdr:col>8</xdr:col>
      <xdr:colOff>0</xdr:colOff>
      <xdr:row>107</xdr:row>
      <xdr:rowOff>128025</xdr:rowOff>
    </xdr:to>
    <xdr:graphicFrame macro="">
      <xdr:nvGraphicFramePr>
        <xdr:cNvPr id="12" name="Graphique 26">
          <a:extLst>
            <a:ext uri="{FF2B5EF4-FFF2-40B4-BE49-F238E27FC236}">
              <a16:creationId xmlns:a16="http://schemas.microsoft.com/office/drawing/2014/main" id="{0BF9D5F2-4262-4076-9395-5294BAA53E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0</xdr:colOff>
      <xdr:row>94</xdr:row>
      <xdr:rowOff>9525</xdr:rowOff>
    </xdr:from>
    <xdr:to>
      <xdr:col>11</xdr:col>
      <xdr:colOff>885375</xdr:colOff>
      <xdr:row>107</xdr:row>
      <xdr:rowOff>128025</xdr:rowOff>
    </xdr:to>
    <xdr:graphicFrame macro="">
      <xdr:nvGraphicFramePr>
        <xdr:cNvPr id="13" name="Graphique 42">
          <a:extLst>
            <a:ext uri="{FF2B5EF4-FFF2-40B4-BE49-F238E27FC236}">
              <a16:creationId xmlns:a16="http://schemas.microsoft.com/office/drawing/2014/main" id="{2A06CBEB-2439-41FD-858D-A4ADA00641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124</xdr:row>
      <xdr:rowOff>9525</xdr:rowOff>
    </xdr:from>
    <xdr:to>
      <xdr:col>3</xdr:col>
      <xdr:colOff>885375</xdr:colOff>
      <xdr:row>137</xdr:row>
      <xdr:rowOff>128025</xdr:rowOff>
    </xdr:to>
    <xdr:graphicFrame macro="">
      <xdr:nvGraphicFramePr>
        <xdr:cNvPr id="14" name="Graphique 3">
          <a:extLst>
            <a:ext uri="{FF2B5EF4-FFF2-40B4-BE49-F238E27FC236}">
              <a16:creationId xmlns:a16="http://schemas.microsoft.com/office/drawing/2014/main" id="{7D6A92EF-951F-4114-B747-524984756A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124</xdr:row>
      <xdr:rowOff>9525</xdr:rowOff>
    </xdr:from>
    <xdr:to>
      <xdr:col>8</xdr:col>
      <xdr:colOff>0</xdr:colOff>
      <xdr:row>137</xdr:row>
      <xdr:rowOff>128025</xdr:rowOff>
    </xdr:to>
    <xdr:graphicFrame macro="">
      <xdr:nvGraphicFramePr>
        <xdr:cNvPr id="15" name="Graphique 26">
          <a:extLst>
            <a:ext uri="{FF2B5EF4-FFF2-40B4-BE49-F238E27FC236}">
              <a16:creationId xmlns:a16="http://schemas.microsoft.com/office/drawing/2014/main" id="{21EFECCA-6FBB-4367-AAE5-8363864F0A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0</xdr:colOff>
      <xdr:row>124</xdr:row>
      <xdr:rowOff>9525</xdr:rowOff>
    </xdr:from>
    <xdr:to>
      <xdr:col>11</xdr:col>
      <xdr:colOff>885375</xdr:colOff>
      <xdr:row>137</xdr:row>
      <xdr:rowOff>128025</xdr:rowOff>
    </xdr:to>
    <xdr:graphicFrame macro="">
      <xdr:nvGraphicFramePr>
        <xdr:cNvPr id="16" name="Graphique 42">
          <a:extLst>
            <a:ext uri="{FF2B5EF4-FFF2-40B4-BE49-F238E27FC236}">
              <a16:creationId xmlns:a16="http://schemas.microsoft.com/office/drawing/2014/main" id="{0C71D02B-5228-4AEB-A020-CEDFC5990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154</xdr:row>
      <xdr:rowOff>9525</xdr:rowOff>
    </xdr:from>
    <xdr:to>
      <xdr:col>3</xdr:col>
      <xdr:colOff>885375</xdr:colOff>
      <xdr:row>167</xdr:row>
      <xdr:rowOff>128025</xdr:rowOff>
    </xdr:to>
    <xdr:graphicFrame macro="">
      <xdr:nvGraphicFramePr>
        <xdr:cNvPr id="17" name="Graphique 3">
          <a:extLst>
            <a:ext uri="{FF2B5EF4-FFF2-40B4-BE49-F238E27FC236}">
              <a16:creationId xmlns:a16="http://schemas.microsoft.com/office/drawing/2014/main" id="{90E4E14E-4372-4863-ABF2-B2738F23A9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0</xdr:colOff>
      <xdr:row>154</xdr:row>
      <xdr:rowOff>9525</xdr:rowOff>
    </xdr:from>
    <xdr:to>
      <xdr:col>8</xdr:col>
      <xdr:colOff>0</xdr:colOff>
      <xdr:row>167</xdr:row>
      <xdr:rowOff>128025</xdr:rowOff>
    </xdr:to>
    <xdr:graphicFrame macro="">
      <xdr:nvGraphicFramePr>
        <xdr:cNvPr id="18" name="Graphique 17">
          <a:extLst>
            <a:ext uri="{FF2B5EF4-FFF2-40B4-BE49-F238E27FC236}">
              <a16:creationId xmlns:a16="http://schemas.microsoft.com/office/drawing/2014/main" id="{0D2674B1-9E9E-409E-8929-B38DE9B37E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0</xdr:colOff>
      <xdr:row>154</xdr:row>
      <xdr:rowOff>9525</xdr:rowOff>
    </xdr:from>
    <xdr:to>
      <xdr:col>11</xdr:col>
      <xdr:colOff>875850</xdr:colOff>
      <xdr:row>167</xdr:row>
      <xdr:rowOff>128025</xdr:rowOff>
    </xdr:to>
    <xdr:graphicFrame macro="">
      <xdr:nvGraphicFramePr>
        <xdr:cNvPr id="19" name="Graphique 42">
          <a:extLst>
            <a:ext uri="{FF2B5EF4-FFF2-40B4-BE49-F238E27FC236}">
              <a16:creationId xmlns:a16="http://schemas.microsoft.com/office/drawing/2014/main" id="{65A0E00D-4547-476C-B4A2-5CEF618EC6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183</xdr:row>
      <xdr:rowOff>9525</xdr:rowOff>
    </xdr:from>
    <xdr:to>
      <xdr:col>3</xdr:col>
      <xdr:colOff>885375</xdr:colOff>
      <xdr:row>196</xdr:row>
      <xdr:rowOff>128025</xdr:rowOff>
    </xdr:to>
    <xdr:graphicFrame macro="">
      <xdr:nvGraphicFramePr>
        <xdr:cNvPr id="20" name="Graphique 3">
          <a:extLst>
            <a:ext uri="{FF2B5EF4-FFF2-40B4-BE49-F238E27FC236}">
              <a16:creationId xmlns:a16="http://schemas.microsoft.com/office/drawing/2014/main" id="{57D0C82B-A8D8-4FBF-8EE2-981A0DC1AC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0</xdr:colOff>
      <xdr:row>183</xdr:row>
      <xdr:rowOff>9525</xdr:rowOff>
    </xdr:from>
    <xdr:to>
      <xdr:col>8</xdr:col>
      <xdr:colOff>0</xdr:colOff>
      <xdr:row>196</xdr:row>
      <xdr:rowOff>128025</xdr:rowOff>
    </xdr:to>
    <xdr:graphicFrame macro="">
      <xdr:nvGraphicFramePr>
        <xdr:cNvPr id="21" name="Graphique 26">
          <a:extLst>
            <a:ext uri="{FF2B5EF4-FFF2-40B4-BE49-F238E27FC236}">
              <a16:creationId xmlns:a16="http://schemas.microsoft.com/office/drawing/2014/main" id="{0270C9C0-724A-4984-9BAD-99A44878B8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8</xdr:col>
      <xdr:colOff>0</xdr:colOff>
      <xdr:row>183</xdr:row>
      <xdr:rowOff>9525</xdr:rowOff>
    </xdr:from>
    <xdr:to>
      <xdr:col>11</xdr:col>
      <xdr:colOff>885375</xdr:colOff>
      <xdr:row>196</xdr:row>
      <xdr:rowOff>128025</xdr:rowOff>
    </xdr:to>
    <xdr:graphicFrame macro="">
      <xdr:nvGraphicFramePr>
        <xdr:cNvPr id="22" name="Graphique 42">
          <a:extLst>
            <a:ext uri="{FF2B5EF4-FFF2-40B4-BE49-F238E27FC236}">
              <a16:creationId xmlns:a16="http://schemas.microsoft.com/office/drawing/2014/main" id="{6B4C2D33-57EB-4AE4-84A8-E7A9088B53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xdr:col>
      <xdr:colOff>895350</xdr:colOff>
      <xdr:row>34</xdr:row>
      <xdr:rowOff>19050</xdr:rowOff>
    </xdr:from>
    <xdr:to>
      <xdr:col>8</xdr:col>
      <xdr:colOff>0</xdr:colOff>
      <xdr:row>48</xdr:row>
      <xdr:rowOff>0</xdr:rowOff>
    </xdr:to>
    <xdr:graphicFrame macro="">
      <xdr:nvGraphicFramePr>
        <xdr:cNvPr id="23" name="Graphique 26">
          <a:extLst>
            <a:ext uri="{FF2B5EF4-FFF2-40B4-BE49-F238E27FC236}">
              <a16:creationId xmlns:a16="http://schemas.microsoft.com/office/drawing/2014/main" id="{AFF989F3-20DF-46AF-8031-EE5289D468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0</xdr:colOff>
      <xdr:row>34</xdr:row>
      <xdr:rowOff>28575</xdr:rowOff>
    </xdr:from>
    <xdr:to>
      <xdr:col>11</xdr:col>
      <xdr:colOff>895350</xdr:colOff>
      <xdr:row>48</xdr:row>
      <xdr:rowOff>0</xdr:rowOff>
    </xdr:to>
    <xdr:graphicFrame macro="">
      <xdr:nvGraphicFramePr>
        <xdr:cNvPr id="24" name="Graphique 42">
          <a:extLst>
            <a:ext uri="{FF2B5EF4-FFF2-40B4-BE49-F238E27FC236}">
              <a16:creationId xmlns:a16="http://schemas.microsoft.com/office/drawing/2014/main" id="{AB506768-F258-43CA-A78E-0B13A42402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47626</xdr:colOff>
      <xdr:row>34</xdr:row>
      <xdr:rowOff>19050</xdr:rowOff>
    </xdr:from>
    <xdr:to>
      <xdr:col>3</xdr:col>
      <xdr:colOff>876301</xdr:colOff>
      <xdr:row>48</xdr:row>
      <xdr:rowOff>0</xdr:rowOff>
    </xdr:to>
    <xdr:graphicFrame macro="">
      <xdr:nvGraphicFramePr>
        <xdr:cNvPr id="25" name="Graphique 3">
          <a:extLst>
            <a:ext uri="{FF2B5EF4-FFF2-40B4-BE49-F238E27FC236}">
              <a16:creationId xmlns:a16="http://schemas.microsoft.com/office/drawing/2014/main" id="{C64FF828-5892-4C6A-B05D-E0762827A5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866776</xdr:colOff>
      <xdr:row>49</xdr:row>
      <xdr:rowOff>0</xdr:rowOff>
    </xdr:from>
    <xdr:to>
      <xdr:col>8</xdr:col>
      <xdr:colOff>0</xdr:colOff>
      <xdr:row>62</xdr:row>
      <xdr:rowOff>118500</xdr:rowOff>
    </xdr:to>
    <xdr:graphicFrame macro="">
      <xdr:nvGraphicFramePr>
        <xdr:cNvPr id="26" name="Graphique 26">
          <a:extLst>
            <a:ext uri="{FF2B5EF4-FFF2-40B4-BE49-F238E27FC236}">
              <a16:creationId xmlns:a16="http://schemas.microsoft.com/office/drawing/2014/main" id="{A8F4502A-04A6-4BCF-8729-3D821B5C2A0B}"/>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8</xdr:col>
      <xdr:colOff>0</xdr:colOff>
      <xdr:row>49</xdr:row>
      <xdr:rowOff>0</xdr:rowOff>
    </xdr:from>
    <xdr:to>
      <xdr:col>11</xdr:col>
      <xdr:colOff>877187</xdr:colOff>
      <xdr:row>62</xdr:row>
      <xdr:rowOff>118500</xdr:rowOff>
    </xdr:to>
    <xdr:graphicFrame macro="">
      <xdr:nvGraphicFramePr>
        <xdr:cNvPr id="27" name="Graphique 26">
          <a:extLst>
            <a:ext uri="{FF2B5EF4-FFF2-40B4-BE49-F238E27FC236}">
              <a16:creationId xmlns:a16="http://schemas.microsoft.com/office/drawing/2014/main" id="{93231B16-65B5-4233-9C17-BC6C2223B28C}"/>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1</xdr:colOff>
      <xdr:row>49</xdr:row>
      <xdr:rowOff>0</xdr:rowOff>
    </xdr:from>
    <xdr:to>
      <xdr:col>3</xdr:col>
      <xdr:colOff>866775</xdr:colOff>
      <xdr:row>62</xdr:row>
      <xdr:rowOff>118500</xdr:rowOff>
    </xdr:to>
    <xdr:graphicFrame macro="">
      <xdr:nvGraphicFramePr>
        <xdr:cNvPr id="28" name="Graphique 27">
          <a:extLst>
            <a:ext uri="{FF2B5EF4-FFF2-40B4-BE49-F238E27FC236}">
              <a16:creationId xmlns:a16="http://schemas.microsoft.com/office/drawing/2014/main" id="{FE7A0C9A-4B4C-4AC3-A72A-E38F5847B134}"/>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4</xdr:col>
      <xdr:colOff>47625</xdr:colOff>
      <xdr:row>64</xdr:row>
      <xdr:rowOff>9525</xdr:rowOff>
    </xdr:from>
    <xdr:to>
      <xdr:col>8</xdr:col>
      <xdr:colOff>0</xdr:colOff>
      <xdr:row>78</xdr:row>
      <xdr:rowOff>0</xdr:rowOff>
    </xdr:to>
    <xdr:graphicFrame macro="">
      <xdr:nvGraphicFramePr>
        <xdr:cNvPr id="29" name="Graphique 26">
          <a:extLst>
            <a:ext uri="{FF2B5EF4-FFF2-40B4-BE49-F238E27FC236}">
              <a16:creationId xmlns:a16="http://schemas.microsoft.com/office/drawing/2014/main" id="{71E24571-DEAB-4F73-9C19-F48CEF125F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8</xdr:col>
      <xdr:colOff>0</xdr:colOff>
      <xdr:row>64</xdr:row>
      <xdr:rowOff>9525</xdr:rowOff>
    </xdr:from>
    <xdr:to>
      <xdr:col>11</xdr:col>
      <xdr:colOff>901212</xdr:colOff>
      <xdr:row>78</xdr:row>
      <xdr:rowOff>0</xdr:rowOff>
    </xdr:to>
    <xdr:graphicFrame macro="">
      <xdr:nvGraphicFramePr>
        <xdr:cNvPr id="30" name="Graphique 42">
          <a:extLst>
            <a:ext uri="{FF2B5EF4-FFF2-40B4-BE49-F238E27FC236}">
              <a16:creationId xmlns:a16="http://schemas.microsoft.com/office/drawing/2014/main" id="{B1B539B4-4140-4929-A102-976575CA1B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14287</xdr:colOff>
      <xdr:row>64</xdr:row>
      <xdr:rowOff>9525</xdr:rowOff>
    </xdr:from>
    <xdr:to>
      <xdr:col>3</xdr:col>
      <xdr:colOff>857250</xdr:colOff>
      <xdr:row>78</xdr:row>
      <xdr:rowOff>0</xdr:rowOff>
    </xdr:to>
    <xdr:graphicFrame macro="">
      <xdr:nvGraphicFramePr>
        <xdr:cNvPr id="31" name="Graphique 3">
          <a:extLst>
            <a:ext uri="{FF2B5EF4-FFF2-40B4-BE49-F238E27FC236}">
              <a16:creationId xmlns:a16="http://schemas.microsoft.com/office/drawing/2014/main" id="{2ACA791A-57CA-4C77-821C-9415443138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4</xdr:col>
      <xdr:colOff>1</xdr:colOff>
      <xdr:row>109</xdr:row>
      <xdr:rowOff>0</xdr:rowOff>
    </xdr:from>
    <xdr:to>
      <xdr:col>8</xdr:col>
      <xdr:colOff>0</xdr:colOff>
      <xdr:row>122</xdr:row>
      <xdr:rowOff>118500</xdr:rowOff>
    </xdr:to>
    <xdr:graphicFrame macro="">
      <xdr:nvGraphicFramePr>
        <xdr:cNvPr id="32" name="Graphique 26">
          <a:extLst>
            <a:ext uri="{FF2B5EF4-FFF2-40B4-BE49-F238E27FC236}">
              <a16:creationId xmlns:a16="http://schemas.microsoft.com/office/drawing/2014/main" id="{7C8CCB2F-FF39-4490-984D-495A373C7A4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7</xdr:col>
      <xdr:colOff>904874</xdr:colOff>
      <xdr:row>109</xdr:row>
      <xdr:rowOff>0</xdr:rowOff>
    </xdr:from>
    <xdr:to>
      <xdr:col>11</xdr:col>
      <xdr:colOff>886558</xdr:colOff>
      <xdr:row>122</xdr:row>
      <xdr:rowOff>118500</xdr:rowOff>
    </xdr:to>
    <xdr:graphicFrame macro="">
      <xdr:nvGraphicFramePr>
        <xdr:cNvPr id="33" name="Graphique 42">
          <a:extLst>
            <a:ext uri="{FF2B5EF4-FFF2-40B4-BE49-F238E27FC236}">
              <a16:creationId xmlns:a16="http://schemas.microsoft.com/office/drawing/2014/main" id="{885B2861-0166-4CBF-AC9A-E2C7A270976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0</xdr:col>
      <xdr:colOff>1</xdr:colOff>
      <xdr:row>109</xdr:row>
      <xdr:rowOff>0</xdr:rowOff>
    </xdr:from>
    <xdr:to>
      <xdr:col>4</xdr:col>
      <xdr:colOff>0</xdr:colOff>
      <xdr:row>122</xdr:row>
      <xdr:rowOff>118500</xdr:rowOff>
    </xdr:to>
    <xdr:graphicFrame macro="">
      <xdr:nvGraphicFramePr>
        <xdr:cNvPr id="34" name="Graphique 33">
          <a:extLst>
            <a:ext uri="{FF2B5EF4-FFF2-40B4-BE49-F238E27FC236}">
              <a16:creationId xmlns:a16="http://schemas.microsoft.com/office/drawing/2014/main" id="{C89B86E4-BE75-4562-915F-B43D14304AC5}"/>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4</xdr:col>
      <xdr:colOff>1</xdr:colOff>
      <xdr:row>139</xdr:row>
      <xdr:rowOff>0</xdr:rowOff>
    </xdr:from>
    <xdr:to>
      <xdr:col>8</xdr:col>
      <xdr:colOff>0</xdr:colOff>
      <xdr:row>152</xdr:row>
      <xdr:rowOff>118500</xdr:rowOff>
    </xdr:to>
    <xdr:graphicFrame macro="">
      <xdr:nvGraphicFramePr>
        <xdr:cNvPr id="35" name="Graphique 26">
          <a:extLst>
            <a:ext uri="{FF2B5EF4-FFF2-40B4-BE49-F238E27FC236}">
              <a16:creationId xmlns:a16="http://schemas.microsoft.com/office/drawing/2014/main" id="{3E1BCFE8-115A-4BB6-A499-B2A4997245FC}"/>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8</xdr:col>
      <xdr:colOff>0</xdr:colOff>
      <xdr:row>139</xdr:row>
      <xdr:rowOff>0</xdr:rowOff>
    </xdr:from>
    <xdr:to>
      <xdr:col>11</xdr:col>
      <xdr:colOff>877187</xdr:colOff>
      <xdr:row>152</xdr:row>
      <xdr:rowOff>118500</xdr:rowOff>
    </xdr:to>
    <xdr:graphicFrame macro="">
      <xdr:nvGraphicFramePr>
        <xdr:cNvPr id="36" name="Graphique 42">
          <a:extLst>
            <a:ext uri="{FF2B5EF4-FFF2-40B4-BE49-F238E27FC236}">
              <a16:creationId xmlns:a16="http://schemas.microsoft.com/office/drawing/2014/main" id="{AF583571-9090-4375-9E72-BCA452F0565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0</xdr:col>
      <xdr:colOff>1</xdr:colOff>
      <xdr:row>139</xdr:row>
      <xdr:rowOff>0</xdr:rowOff>
    </xdr:from>
    <xdr:to>
      <xdr:col>4</xdr:col>
      <xdr:colOff>0</xdr:colOff>
      <xdr:row>152</xdr:row>
      <xdr:rowOff>118500</xdr:rowOff>
    </xdr:to>
    <xdr:graphicFrame macro="">
      <xdr:nvGraphicFramePr>
        <xdr:cNvPr id="37" name="Graphique 3">
          <a:extLst>
            <a:ext uri="{FF2B5EF4-FFF2-40B4-BE49-F238E27FC236}">
              <a16:creationId xmlns:a16="http://schemas.microsoft.com/office/drawing/2014/main" id="{AC9267CD-5440-4487-AD05-203BE4EBD6C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4</xdr:col>
      <xdr:colOff>1</xdr:colOff>
      <xdr:row>169</xdr:row>
      <xdr:rowOff>0</xdr:rowOff>
    </xdr:from>
    <xdr:to>
      <xdr:col>8</xdr:col>
      <xdr:colOff>0</xdr:colOff>
      <xdr:row>181</xdr:row>
      <xdr:rowOff>118500</xdr:rowOff>
    </xdr:to>
    <xdr:graphicFrame macro="">
      <xdr:nvGraphicFramePr>
        <xdr:cNvPr id="38" name="Graphique 26">
          <a:extLst>
            <a:ext uri="{FF2B5EF4-FFF2-40B4-BE49-F238E27FC236}">
              <a16:creationId xmlns:a16="http://schemas.microsoft.com/office/drawing/2014/main" id="{2555E6E8-FA67-4DCD-950F-EE2AC0CBEC7D}"/>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8</xdr:col>
      <xdr:colOff>0</xdr:colOff>
      <xdr:row>169</xdr:row>
      <xdr:rowOff>0</xdr:rowOff>
    </xdr:from>
    <xdr:to>
      <xdr:col>11</xdr:col>
      <xdr:colOff>908538</xdr:colOff>
      <xdr:row>181</xdr:row>
      <xdr:rowOff>118500</xdr:rowOff>
    </xdr:to>
    <xdr:graphicFrame macro="">
      <xdr:nvGraphicFramePr>
        <xdr:cNvPr id="39" name="Graphique 42">
          <a:extLst>
            <a:ext uri="{FF2B5EF4-FFF2-40B4-BE49-F238E27FC236}">
              <a16:creationId xmlns:a16="http://schemas.microsoft.com/office/drawing/2014/main" id="{499CDE78-3261-42CE-8AAA-B10D9683AEC5}"/>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1</xdr:colOff>
      <xdr:row>169</xdr:row>
      <xdr:rowOff>0</xdr:rowOff>
    </xdr:from>
    <xdr:to>
      <xdr:col>4</xdr:col>
      <xdr:colOff>0</xdr:colOff>
      <xdr:row>181</xdr:row>
      <xdr:rowOff>118500</xdr:rowOff>
    </xdr:to>
    <xdr:graphicFrame macro="">
      <xdr:nvGraphicFramePr>
        <xdr:cNvPr id="40" name="Graphique 3">
          <a:extLst>
            <a:ext uri="{FF2B5EF4-FFF2-40B4-BE49-F238E27FC236}">
              <a16:creationId xmlns:a16="http://schemas.microsoft.com/office/drawing/2014/main" id="{721C230F-339A-46FB-8396-00ED0AC12F6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4</xdr:col>
      <xdr:colOff>1</xdr:colOff>
      <xdr:row>198</xdr:row>
      <xdr:rowOff>0</xdr:rowOff>
    </xdr:from>
    <xdr:to>
      <xdr:col>8</xdr:col>
      <xdr:colOff>0</xdr:colOff>
      <xdr:row>210</xdr:row>
      <xdr:rowOff>108974</xdr:rowOff>
    </xdr:to>
    <xdr:graphicFrame macro="">
      <xdr:nvGraphicFramePr>
        <xdr:cNvPr id="41" name="Graphique 26">
          <a:extLst>
            <a:ext uri="{FF2B5EF4-FFF2-40B4-BE49-F238E27FC236}">
              <a16:creationId xmlns:a16="http://schemas.microsoft.com/office/drawing/2014/main" id="{E3A848D7-B45D-4F46-A1D3-1BDC81710D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7</xdr:col>
      <xdr:colOff>904874</xdr:colOff>
      <xdr:row>197</xdr:row>
      <xdr:rowOff>152399</xdr:rowOff>
    </xdr:from>
    <xdr:to>
      <xdr:col>11</xdr:col>
      <xdr:colOff>886558</xdr:colOff>
      <xdr:row>210</xdr:row>
      <xdr:rowOff>108973</xdr:rowOff>
    </xdr:to>
    <xdr:graphicFrame macro="">
      <xdr:nvGraphicFramePr>
        <xdr:cNvPr id="42" name="Graphique 42">
          <a:extLst>
            <a:ext uri="{FF2B5EF4-FFF2-40B4-BE49-F238E27FC236}">
              <a16:creationId xmlns:a16="http://schemas.microsoft.com/office/drawing/2014/main" id="{C87E5220-9677-4CA3-96CE-89FEA6E2B3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0</xdr:col>
      <xdr:colOff>23813</xdr:colOff>
      <xdr:row>198</xdr:row>
      <xdr:rowOff>3174</xdr:rowOff>
    </xdr:from>
    <xdr:to>
      <xdr:col>4</xdr:col>
      <xdr:colOff>0</xdr:colOff>
      <xdr:row>210</xdr:row>
      <xdr:rowOff>108974</xdr:rowOff>
    </xdr:to>
    <xdr:graphicFrame macro="">
      <xdr:nvGraphicFramePr>
        <xdr:cNvPr id="43" name="Graphique 3">
          <a:extLst>
            <a:ext uri="{FF2B5EF4-FFF2-40B4-BE49-F238E27FC236}">
              <a16:creationId xmlns:a16="http://schemas.microsoft.com/office/drawing/2014/main" id="{560A066E-0934-4074-BD8C-9327157913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1.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2.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3.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4.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5.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2.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3.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4.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5.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6.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7.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8.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9.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21-STATISTIQUES/04_STATS_PRESTATIONS_MALADIE/01_CONJONCTURE/04_SOINS_VILLE/01_DAT_REMB/02_CVS_CJO/03_RESULTATS/RESULTATS_DU_MOIS/SDV_CVS_CJ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STATISTIQUES/04_STATS_PRESTATIONS_MALADIE/01_CONJONCTURE/04_SOINS_VILLE/01_DAT_REMB/02_CVS_CJO/03_RESULTATS/RESULTATS_DU_MOIS/SDV_CVS_CJO_hors_covi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NSA_R9"/>
      <sheetName val="SA_R9"/>
      <sheetName val="RA_R9"/>
      <sheetName val="NSA_INDICES"/>
      <sheetName val="SA_INDICES"/>
      <sheetName val="RA_INDICES"/>
    </sheetNames>
    <sheetDataSet>
      <sheetData sheetId="0"/>
      <sheetData sheetId="1"/>
      <sheetData sheetId="2"/>
      <sheetData sheetId="3"/>
      <sheetData sheetId="4">
        <row r="3">
          <cell r="BZ3">
            <v>43862</v>
          </cell>
          <cell r="CA3">
            <v>43891</v>
          </cell>
          <cell r="CB3">
            <v>43922</v>
          </cell>
          <cell r="CC3">
            <v>43952</v>
          </cell>
          <cell r="CD3">
            <v>43983</v>
          </cell>
          <cell r="CE3">
            <v>44013</v>
          </cell>
          <cell r="CF3">
            <v>44044</v>
          </cell>
          <cell r="CG3">
            <v>44075</v>
          </cell>
          <cell r="CH3">
            <v>44105</v>
          </cell>
          <cell r="CI3">
            <v>44136</v>
          </cell>
          <cell r="CJ3">
            <v>44166</v>
          </cell>
          <cell r="CK3">
            <v>44197</v>
          </cell>
          <cell r="CL3">
            <v>44228</v>
          </cell>
          <cell r="CM3">
            <v>44256</v>
          </cell>
          <cell r="CN3">
            <v>44287</v>
          </cell>
          <cell r="CO3">
            <v>44317</v>
          </cell>
          <cell r="CP3">
            <v>44348</v>
          </cell>
          <cell r="CQ3">
            <v>44378</v>
          </cell>
          <cell r="CR3">
            <v>44409</v>
          </cell>
          <cell r="CS3">
            <v>44440</v>
          </cell>
          <cell r="CT3">
            <v>44470</v>
          </cell>
          <cell r="CU3">
            <v>44501</v>
          </cell>
          <cell r="CV3">
            <v>44531</v>
          </cell>
          <cell r="CW3">
            <v>44562</v>
          </cell>
          <cell r="CX3">
            <v>44593</v>
          </cell>
          <cell r="CY3">
            <v>44621</v>
          </cell>
          <cell r="CZ3">
            <v>44652</v>
          </cell>
          <cell r="DA3">
            <v>44682</v>
          </cell>
          <cell r="DB3">
            <v>44713</v>
          </cell>
          <cell r="DC3">
            <v>44743</v>
          </cell>
          <cell r="DD3">
            <v>44774</v>
          </cell>
          <cell r="DE3">
            <v>44805</v>
          </cell>
          <cell r="DF3">
            <v>44835</v>
          </cell>
          <cell r="DG3">
            <v>44866</v>
          </cell>
          <cell r="DH3">
            <v>44896</v>
          </cell>
          <cell r="DI3">
            <v>44927</v>
          </cell>
          <cell r="DJ3">
            <v>44958</v>
          </cell>
          <cell r="DK3">
            <v>44986</v>
          </cell>
          <cell r="DL3">
            <v>45017</v>
          </cell>
          <cell r="DM3">
            <v>45047</v>
          </cell>
          <cell r="DN3">
            <v>45078</v>
          </cell>
          <cell r="DO3">
            <v>45108</v>
          </cell>
          <cell r="DP3">
            <v>45139</v>
          </cell>
          <cell r="DQ3">
            <v>45170</v>
          </cell>
          <cell r="DR3">
            <v>45200</v>
          </cell>
          <cell r="DS3">
            <v>45231</v>
          </cell>
          <cell r="DT3">
            <v>45261</v>
          </cell>
          <cell r="DU3">
            <v>45292</v>
          </cell>
          <cell r="DV3">
            <v>45323</v>
          </cell>
        </row>
        <row r="28">
          <cell r="E28" t="str">
            <v>TOTAL généralistes</v>
          </cell>
          <cell r="BZ28">
            <v>72.432033715286607</v>
          </cell>
          <cell r="CA28">
            <v>58.656330789601526</v>
          </cell>
          <cell r="CB28">
            <v>52.391406911283589</v>
          </cell>
          <cell r="CC28">
            <v>70.97977141798269</v>
          </cell>
          <cell r="CD28">
            <v>73.98658154274041</v>
          </cell>
          <cell r="CE28">
            <v>71.123851867016967</v>
          </cell>
          <cell r="CF28">
            <v>70.40490368809904</v>
          </cell>
          <cell r="CG28">
            <v>69.712044271375362</v>
          </cell>
          <cell r="CH28">
            <v>67.582818602491827</v>
          </cell>
          <cell r="CI28">
            <v>73.345346138070965</v>
          </cell>
          <cell r="CJ28">
            <v>68.176562234152186</v>
          </cell>
          <cell r="CK28">
            <v>73.071992955993949</v>
          </cell>
          <cell r="CL28">
            <v>72.487855086610963</v>
          </cell>
          <cell r="CM28">
            <v>74.380165789172821</v>
          </cell>
          <cell r="CN28">
            <v>73.217540716961977</v>
          </cell>
          <cell r="CO28">
            <v>70.605375456600598</v>
          </cell>
          <cell r="CP28">
            <v>67.925164335340341</v>
          </cell>
          <cell r="CQ28">
            <v>68.206070352859925</v>
          </cell>
          <cell r="CR28">
            <v>66.146188487706212</v>
          </cell>
          <cell r="CS28">
            <v>66.37511969525977</v>
          </cell>
          <cell r="CT28">
            <v>65.436594956277887</v>
          </cell>
          <cell r="CU28">
            <v>66.786404611244365</v>
          </cell>
          <cell r="CV28">
            <v>64.055246167324228</v>
          </cell>
          <cell r="CW28">
            <v>63.556798213335853</v>
          </cell>
          <cell r="CX28">
            <v>61.293566475874094</v>
          </cell>
          <cell r="CY28">
            <v>61.016008203019091</v>
          </cell>
          <cell r="CZ28">
            <v>63.321943035492176</v>
          </cell>
          <cell r="DA28">
            <v>63.959539708049974</v>
          </cell>
          <cell r="DB28">
            <v>63.288212159821725</v>
          </cell>
          <cell r="DC28">
            <v>64.049246356036022</v>
          </cell>
          <cell r="DD28">
            <v>65.144544001727525</v>
          </cell>
          <cell r="DE28">
            <v>63.594072140392718</v>
          </cell>
          <cell r="DF28">
            <v>64.130208848378729</v>
          </cell>
          <cell r="DG28">
            <v>62.794294611721483</v>
          </cell>
          <cell r="DH28">
            <v>61.658694269947254</v>
          </cell>
          <cell r="DI28">
            <v>62.754628124498737</v>
          </cell>
          <cell r="DJ28">
            <v>59.572734632339753</v>
          </cell>
          <cell r="DK28">
            <v>60.587745378636583</v>
          </cell>
          <cell r="DL28">
            <v>60.297350933653092</v>
          </cell>
          <cell r="DM28">
            <v>61.273329409102693</v>
          </cell>
          <cell r="DN28">
            <v>61.846273666124475</v>
          </cell>
          <cell r="DO28">
            <v>60.255265763628572</v>
          </cell>
          <cell r="DP28">
            <v>59.496424870472431</v>
          </cell>
          <cell r="DQ28">
            <v>59.228345448328554</v>
          </cell>
          <cell r="DR28">
            <v>59.31293856018479</v>
          </cell>
          <cell r="DS28">
            <v>60.459788762078318</v>
          </cell>
          <cell r="DT28">
            <v>64.211320985583228</v>
          </cell>
          <cell r="DU28">
            <v>60.187039603567897</v>
          </cell>
          <cell r="DV28">
            <v>61.654526017905198</v>
          </cell>
        </row>
        <row r="51">
          <cell r="E51" t="str">
            <v>TOTAL spécialistes</v>
          </cell>
          <cell r="BZ51">
            <v>96.999914895116831</v>
          </cell>
          <cell r="CA51">
            <v>86.914477365255777</v>
          </cell>
          <cell r="CB51">
            <v>47.391605453691646</v>
          </cell>
          <cell r="CC51">
            <v>68.04420098828065</v>
          </cell>
          <cell r="CD51">
            <v>83.206196981627727</v>
          </cell>
          <cell r="CE51">
            <v>90.03827760143345</v>
          </cell>
          <cell r="CF51">
            <v>92.134600243840239</v>
          </cell>
          <cell r="CG51">
            <v>92.48481958951254</v>
          </cell>
          <cell r="CH51">
            <v>90.494568944258518</v>
          </cell>
          <cell r="CI51">
            <v>89.673327998261627</v>
          </cell>
          <cell r="CJ51">
            <v>88.750639063714473</v>
          </cell>
          <cell r="CK51">
            <v>93.579499401431406</v>
          </cell>
          <cell r="CL51">
            <v>90.118991988194281</v>
          </cell>
          <cell r="CM51">
            <v>87.54361218056107</v>
          </cell>
          <cell r="CN51">
            <v>92.403634770085361</v>
          </cell>
          <cell r="CO51">
            <v>89.300829798950744</v>
          </cell>
          <cell r="CP51">
            <v>89.942895372301336</v>
          </cell>
          <cell r="CQ51">
            <v>89.35632948934736</v>
          </cell>
          <cell r="CR51">
            <v>89.492463659290095</v>
          </cell>
          <cell r="CS51">
            <v>90.510601536987892</v>
          </cell>
          <cell r="CT51">
            <v>90.128123633854315</v>
          </cell>
          <cell r="CU51">
            <v>89.357567898301411</v>
          </cell>
          <cell r="CV51">
            <v>90.924958165001684</v>
          </cell>
          <cell r="CW51">
            <v>90.791892672020225</v>
          </cell>
          <cell r="CX51">
            <v>87.916414274922801</v>
          </cell>
          <cell r="CY51">
            <v>87.291115770137779</v>
          </cell>
          <cell r="CZ51">
            <v>85.692710090063358</v>
          </cell>
          <cell r="DA51">
            <v>95.569761083556585</v>
          </cell>
          <cell r="DB51">
            <v>90.668693890416904</v>
          </cell>
          <cell r="DC51">
            <v>91.936134129958063</v>
          </cell>
          <cell r="DD51">
            <v>92.285899142861552</v>
          </cell>
          <cell r="DE51">
            <v>92.890460200506766</v>
          </cell>
          <cell r="DF51">
            <v>88.769502698582428</v>
          </cell>
          <cell r="DG51">
            <v>92.760266909993646</v>
          </cell>
          <cell r="DH51">
            <v>90.646335263534795</v>
          </cell>
          <cell r="DI51">
            <v>92.53854395374897</v>
          </cell>
          <cell r="DJ51">
            <v>91.785495060766081</v>
          </cell>
          <cell r="DK51">
            <v>92.343617219846024</v>
          </cell>
          <cell r="DL51">
            <v>92.103150299547352</v>
          </cell>
          <cell r="DM51">
            <v>92.954463873680595</v>
          </cell>
          <cell r="DN51">
            <v>96.308081803482764</v>
          </cell>
          <cell r="DO51">
            <v>93.108261917870308</v>
          </cell>
          <cell r="DP51">
            <v>92.653332661516416</v>
          </cell>
          <cell r="DQ51">
            <v>91.207816833608149</v>
          </cell>
          <cell r="DR51">
            <v>93.818436510755205</v>
          </cell>
          <cell r="DS51">
            <v>92.768679797078789</v>
          </cell>
          <cell r="DT51">
            <v>95.698648375908789</v>
          </cell>
          <cell r="DU51">
            <v>92.683924417930612</v>
          </cell>
          <cell r="DV51">
            <v>94.019362751504531</v>
          </cell>
        </row>
        <row r="55">
          <cell r="E55" t="str">
            <v>Honoraires de dentistes</v>
          </cell>
          <cell r="BZ55">
            <v>99.367088382132593</v>
          </cell>
          <cell r="CA55">
            <v>48.358848440362422</v>
          </cell>
          <cell r="CB55">
            <v>3.2772312188469765E-2</v>
          </cell>
          <cell r="CC55">
            <v>64.250539845980597</v>
          </cell>
          <cell r="CD55">
            <v>100.68684330406022</v>
          </cell>
          <cell r="CE55">
            <v>104.25561374514898</v>
          </cell>
          <cell r="CF55">
            <v>104.49934608709501</v>
          </cell>
          <cell r="CG55">
            <v>99.556654407147263</v>
          </cell>
          <cell r="CH55">
            <v>96.517253083062343</v>
          </cell>
          <cell r="CI55">
            <v>101.01882770733017</v>
          </cell>
          <cell r="CJ55">
            <v>99.730543465216542</v>
          </cell>
          <cell r="CK55">
            <v>100.52060206118709</v>
          </cell>
          <cell r="CL55">
            <v>100.02002919558086</v>
          </cell>
          <cell r="CM55">
            <v>95.158541319049888</v>
          </cell>
          <cell r="CN55">
            <v>100.89256796093751</v>
          </cell>
          <cell r="CO55">
            <v>97.007991273824175</v>
          </cell>
          <cell r="CP55">
            <v>100.02342361586211</v>
          </cell>
          <cell r="CQ55">
            <v>100.47231749294903</v>
          </cell>
          <cell r="CR55">
            <v>94.750828318033626</v>
          </cell>
          <cell r="CS55">
            <v>100.40811620637507</v>
          </cell>
          <cell r="CT55">
            <v>100.64893509841288</v>
          </cell>
          <cell r="CU55">
            <v>98.682540353220091</v>
          </cell>
          <cell r="CV55">
            <v>95.430656360506177</v>
          </cell>
          <cell r="CW55">
            <v>100.97546164129679</v>
          </cell>
          <cell r="CX55">
            <v>99.55025908034473</v>
          </cell>
          <cell r="CY55">
            <v>100.87519996780847</v>
          </cell>
          <cell r="CZ55">
            <v>98.252797004702018</v>
          </cell>
          <cell r="DA55">
            <v>103.97085045144803</v>
          </cell>
          <cell r="DB55">
            <v>99.817351125027514</v>
          </cell>
          <cell r="DC55">
            <v>98.907788957361589</v>
          </cell>
          <cell r="DD55">
            <v>99.188702376918457</v>
          </cell>
          <cell r="DE55">
            <v>100.6989860278418</v>
          </cell>
          <cell r="DF55">
            <v>104.41184636441822</v>
          </cell>
          <cell r="DG55">
            <v>104.00163651330676</v>
          </cell>
          <cell r="DH55">
            <v>99.635522807309471</v>
          </cell>
          <cell r="DI55">
            <v>105.66694947350894</v>
          </cell>
          <cell r="DJ55">
            <v>100.73297535018663</v>
          </cell>
          <cell r="DK55">
            <v>105.2826234485515</v>
          </cell>
          <cell r="DL55">
            <v>101.75179047722791</v>
          </cell>
          <cell r="DM55">
            <v>102.54778811943834</v>
          </cell>
          <cell r="DN55">
            <v>104.17382209951292</v>
          </cell>
          <cell r="DO55">
            <v>101.99956599960329</v>
          </cell>
          <cell r="DP55">
            <v>100.04547186104342</v>
          </cell>
          <cell r="DQ55">
            <v>101.72474484273803</v>
          </cell>
          <cell r="DR55">
            <v>97.409832160398878</v>
          </cell>
          <cell r="DS55">
            <v>93.451856788777704</v>
          </cell>
          <cell r="DT55">
            <v>96.454192738342144</v>
          </cell>
          <cell r="DU55">
            <v>88.837154020899831</v>
          </cell>
          <cell r="DV55">
            <v>92.148902339855553</v>
          </cell>
        </row>
        <row r="69">
          <cell r="E69" t="str">
            <v>TOTAL Infirmiers</v>
          </cell>
          <cell r="BZ69">
            <v>96.557926795918888</v>
          </cell>
          <cell r="CA69">
            <v>97.226385053058479</v>
          </cell>
          <cell r="CB69">
            <v>96.121059674437433</v>
          </cell>
          <cell r="CC69">
            <v>95.975181359632529</v>
          </cell>
          <cell r="CD69">
            <v>101.38367255200689</v>
          </cell>
          <cell r="CE69">
            <v>99.62738122820663</v>
          </cell>
          <cell r="CF69">
            <v>99.99817207192487</v>
          </cell>
          <cell r="CG69">
            <v>101.77434666681751</v>
          </cell>
          <cell r="CH69">
            <v>98.721825318433915</v>
          </cell>
          <cell r="CI69">
            <v>106.00363621035235</v>
          </cell>
          <cell r="CJ69">
            <v>102.06335875385552</v>
          </cell>
          <cell r="CK69">
            <v>100.93407241858756</v>
          </cell>
          <cell r="CL69">
            <v>101.55971245521403</v>
          </cell>
          <cell r="CM69">
            <v>99.590736341481318</v>
          </cell>
          <cell r="CN69">
            <v>101.92950986808205</v>
          </cell>
          <cell r="CO69">
            <v>100.25104196432149</v>
          </cell>
          <cell r="CP69">
            <v>97.450228309090321</v>
          </cell>
          <cell r="CQ69">
            <v>96.86493085248064</v>
          </cell>
          <cell r="CR69">
            <v>97.822848761379007</v>
          </cell>
          <cell r="CS69">
            <v>98.301910689634838</v>
          </cell>
          <cell r="CT69">
            <v>98.323558932968822</v>
          </cell>
          <cell r="CU69">
            <v>96.534875870719958</v>
          </cell>
          <cell r="CV69">
            <v>96.203048554195121</v>
          </cell>
          <cell r="CW69">
            <v>98.475061206455223</v>
          </cell>
          <cell r="CX69">
            <v>98.232412198456998</v>
          </cell>
          <cell r="CY69">
            <v>97.622999910473069</v>
          </cell>
          <cell r="CZ69">
            <v>94.444492974795395</v>
          </cell>
          <cell r="DA69">
            <v>97.253375417693249</v>
          </cell>
          <cell r="DB69">
            <v>96.53794024734097</v>
          </cell>
          <cell r="DC69">
            <v>98.098000435532313</v>
          </cell>
          <cell r="DD69">
            <v>97.69089664384218</v>
          </cell>
          <cell r="DE69">
            <v>95.638856842951114</v>
          </cell>
          <cell r="DF69">
            <v>96.260742952722879</v>
          </cell>
          <cell r="DG69">
            <v>93.609461087568235</v>
          </cell>
          <cell r="DH69">
            <v>93.436825327925263</v>
          </cell>
          <cell r="DI69">
            <v>93.990798597984437</v>
          </cell>
          <cell r="DJ69">
            <v>91.758415515077587</v>
          </cell>
          <cell r="DK69">
            <v>92.442128254905114</v>
          </cell>
          <cell r="DL69">
            <v>91.6312671911178</v>
          </cell>
          <cell r="DM69">
            <v>90.521073029454541</v>
          </cell>
          <cell r="DN69">
            <v>93.212990922672631</v>
          </cell>
          <cell r="DO69">
            <v>91.876356342523323</v>
          </cell>
          <cell r="DP69">
            <v>90.082757365219294</v>
          </cell>
          <cell r="DQ69">
            <v>90.585456014716257</v>
          </cell>
          <cell r="DR69">
            <v>92.545769124404728</v>
          </cell>
          <cell r="DS69">
            <v>92.126851480265827</v>
          </cell>
          <cell r="DT69">
            <v>96.866438061158064</v>
          </cell>
          <cell r="DU69">
            <v>83.575844485827204</v>
          </cell>
          <cell r="DV69">
            <v>92.843148879201863</v>
          </cell>
        </row>
        <row r="74">
          <cell r="E74" t="str">
            <v>Montants masseurs-kiné</v>
          </cell>
          <cell r="BZ74">
            <v>93.836187898176178</v>
          </cell>
          <cell r="CA74">
            <v>76.801162650210046</v>
          </cell>
          <cell r="CB74">
            <v>22.068357142564732</v>
          </cell>
          <cell r="CC74">
            <v>49.407657306186401</v>
          </cell>
          <cell r="CD74">
            <v>85.855331759900906</v>
          </cell>
          <cell r="CE74">
            <v>90.195743464016886</v>
          </cell>
          <cell r="CF74">
            <v>92.531415954838323</v>
          </cell>
          <cell r="CG74">
            <v>91.639475289590422</v>
          </cell>
          <cell r="CH74">
            <v>91.502602031116538</v>
          </cell>
          <cell r="CI74">
            <v>92.288973731484305</v>
          </cell>
          <cell r="CJ74">
            <v>93.564579756154913</v>
          </cell>
          <cell r="CK74">
            <v>88.15569746431872</v>
          </cell>
          <cell r="CL74">
            <v>90.923367780361076</v>
          </cell>
          <cell r="CM74">
            <v>89.860373819221195</v>
          </cell>
          <cell r="CN74">
            <v>92.161114750403499</v>
          </cell>
          <cell r="CO74">
            <v>91.712131425322141</v>
          </cell>
          <cell r="CP74">
            <v>91.074484426776507</v>
          </cell>
          <cell r="CQ74">
            <v>90.415895757675955</v>
          </cell>
          <cell r="CR74">
            <v>87.945611615784685</v>
          </cell>
          <cell r="CS74">
            <v>88.898572839011635</v>
          </cell>
          <cell r="CT74">
            <v>89.842230488185223</v>
          </cell>
          <cell r="CU74">
            <v>88.260642720973237</v>
          </cell>
          <cell r="CV74">
            <v>87.015758934056109</v>
          </cell>
          <cell r="CW74">
            <v>90.053558970543421</v>
          </cell>
          <cell r="CX74">
            <v>87.015891703146607</v>
          </cell>
          <cell r="CY74">
            <v>87.70268162698963</v>
          </cell>
          <cell r="CZ74">
            <v>85.496954414116715</v>
          </cell>
          <cell r="DA74">
            <v>88.479847252426552</v>
          </cell>
          <cell r="DB74">
            <v>88.961809939431362</v>
          </cell>
          <cell r="DC74">
            <v>90.033057563255568</v>
          </cell>
          <cell r="DD74">
            <v>90.486387200589093</v>
          </cell>
          <cell r="DE74">
            <v>89.429004235948625</v>
          </cell>
          <cell r="DF74">
            <v>88.860613292480124</v>
          </cell>
          <cell r="DG74">
            <v>89.587605601737664</v>
          </cell>
          <cell r="DH74">
            <v>86.965476236209454</v>
          </cell>
          <cell r="DI74">
            <v>90.728323927550818</v>
          </cell>
          <cell r="DJ74">
            <v>90.059953456479377</v>
          </cell>
          <cell r="DK74">
            <v>91.0160961455597</v>
          </cell>
          <cell r="DL74">
            <v>90.52455741283022</v>
          </cell>
          <cell r="DM74">
            <v>88.49773748956558</v>
          </cell>
          <cell r="DN74">
            <v>91.482797804343576</v>
          </cell>
          <cell r="DO74">
            <v>89.118199875792698</v>
          </cell>
          <cell r="DP74">
            <v>88.279195426413963</v>
          </cell>
          <cell r="DQ74">
            <v>88.92486839641316</v>
          </cell>
          <cell r="DR74">
            <v>88.823973225621117</v>
          </cell>
          <cell r="DS74">
            <v>88.587982882814529</v>
          </cell>
          <cell r="DT74">
            <v>92.604971761348693</v>
          </cell>
          <cell r="DU74">
            <v>86.743599304592351</v>
          </cell>
          <cell r="DV74">
            <v>89.007854546170634</v>
          </cell>
        </row>
        <row r="83">
          <cell r="E83" t="str">
            <v>TOTAL Laboratoires</v>
          </cell>
          <cell r="BZ83">
            <v>86.495399902335336</v>
          </cell>
          <cell r="CA83">
            <v>75.121446563146307</v>
          </cell>
          <cell r="CB83">
            <v>57.868811346396875</v>
          </cell>
          <cell r="CC83">
            <v>83.332277843653628</v>
          </cell>
          <cell r="CD83">
            <v>95.043522960045664</v>
          </cell>
          <cell r="CE83">
            <v>93.954854998652834</v>
          </cell>
          <cell r="CF83">
            <v>95.450715194854482</v>
          </cell>
          <cell r="CG83">
            <v>102.24367638673422</v>
          </cell>
          <cell r="CH83">
            <v>118.21066675778904</v>
          </cell>
          <cell r="CI83">
            <v>149.72934046924158</v>
          </cell>
          <cell r="CJ83">
            <v>128.47707318203376</v>
          </cell>
          <cell r="CK83">
            <v>129.03240890765619</v>
          </cell>
          <cell r="CL83">
            <v>127.80456824391584</v>
          </cell>
          <cell r="CM83">
            <v>120.29740453497891</v>
          </cell>
          <cell r="CN83">
            <v>122.42698308736016</v>
          </cell>
          <cell r="CO83">
            <v>110.54122580296834</v>
          </cell>
          <cell r="CP83">
            <v>99.815336593672129</v>
          </cell>
          <cell r="CQ83">
            <v>99.521759969680843</v>
          </cell>
          <cell r="CR83">
            <v>102.05017938065882</v>
          </cell>
          <cell r="CS83">
            <v>99.71744914754818</v>
          </cell>
          <cell r="CT83">
            <v>95.484415232091834</v>
          </cell>
          <cell r="CU83">
            <v>97.987781889960345</v>
          </cell>
          <cell r="CV83">
            <v>100.29460774116544</v>
          </cell>
          <cell r="CW83">
            <v>114.80180869160506</v>
          </cell>
          <cell r="CX83">
            <v>106.85327196918202</v>
          </cell>
          <cell r="CY83">
            <v>98.554747309679087</v>
          </cell>
          <cell r="CZ83">
            <v>97.929254808643336</v>
          </cell>
          <cell r="DA83">
            <v>96.291249946281084</v>
          </cell>
          <cell r="DB83">
            <v>91.025619626342944</v>
          </cell>
          <cell r="DC83">
            <v>95.725110537888412</v>
          </cell>
          <cell r="DD83">
            <v>89.78572833969551</v>
          </cell>
          <cell r="DE83">
            <v>84.538049329106741</v>
          </cell>
          <cell r="DF83">
            <v>87.555036145469884</v>
          </cell>
          <cell r="DG83">
            <v>82.205909148336104</v>
          </cell>
          <cell r="DH83">
            <v>82.249016942882093</v>
          </cell>
          <cell r="DI83">
            <v>80.33090783529309</v>
          </cell>
          <cell r="DJ83">
            <v>75.50714584578904</v>
          </cell>
          <cell r="DK83">
            <v>74.263034865276865</v>
          </cell>
          <cell r="DL83">
            <v>72.065864028751875</v>
          </cell>
          <cell r="DM83">
            <v>70.901528765542835</v>
          </cell>
          <cell r="DN83">
            <v>74.763160662089206</v>
          </cell>
          <cell r="DO83">
            <v>73.001441118973062</v>
          </cell>
          <cell r="DP83">
            <v>71.156380777444554</v>
          </cell>
          <cell r="DQ83">
            <v>70.540659597663932</v>
          </cell>
          <cell r="DR83">
            <v>69.640401960363221</v>
          </cell>
          <cell r="DS83">
            <v>68.700592099093512</v>
          </cell>
          <cell r="DT83">
            <v>68.882906260645541</v>
          </cell>
          <cell r="DU83">
            <v>67.191826332546285</v>
          </cell>
          <cell r="DV83">
            <v>68.835214690932361</v>
          </cell>
        </row>
        <row r="89">
          <cell r="E89" t="str">
            <v>TOTAL transports</v>
          </cell>
          <cell r="BZ89">
            <v>90.193910767937467</v>
          </cell>
          <cell r="CA89">
            <v>89.453942624438028</v>
          </cell>
          <cell r="CB89">
            <v>61.122371900437635</v>
          </cell>
          <cell r="CC89">
            <v>65.980916058551088</v>
          </cell>
          <cell r="CD89">
            <v>67.604004388353857</v>
          </cell>
          <cell r="CE89">
            <v>73.117113375333034</v>
          </cell>
          <cell r="CF89">
            <v>76.649637512505919</v>
          </cell>
          <cell r="CG89">
            <v>83.115723686875256</v>
          </cell>
          <cell r="CH89">
            <v>78.312127228656593</v>
          </cell>
          <cell r="CI89">
            <v>84.757950233238461</v>
          </cell>
          <cell r="CJ89">
            <v>80.931896946588864</v>
          </cell>
          <cell r="CK89">
            <v>81.877720192419318</v>
          </cell>
          <cell r="CL89">
            <v>83.412717984761017</v>
          </cell>
          <cell r="CM89">
            <v>86.075215509226567</v>
          </cell>
          <cell r="CN89">
            <v>86.87925061151401</v>
          </cell>
          <cell r="CO89">
            <v>89.107862311377502</v>
          </cell>
          <cell r="CP89">
            <v>85.649664562897456</v>
          </cell>
          <cell r="CQ89">
            <v>88.11497534165305</v>
          </cell>
          <cell r="CR89">
            <v>87.293595869865797</v>
          </cell>
          <cell r="CS89">
            <v>86.921931170934201</v>
          </cell>
          <cell r="CT89">
            <v>89.83718804699285</v>
          </cell>
          <cell r="CU89">
            <v>87.204474490667977</v>
          </cell>
          <cell r="CV89">
            <v>86.302951931794141</v>
          </cell>
          <cell r="CW89">
            <v>87.476739076886844</v>
          </cell>
          <cell r="CX89">
            <v>86.802239323326802</v>
          </cell>
          <cell r="CY89">
            <v>87.266160753354356</v>
          </cell>
          <cell r="CZ89">
            <v>86.519731488490862</v>
          </cell>
          <cell r="DA89">
            <v>88.211926006538164</v>
          </cell>
          <cell r="DB89">
            <v>87.049941414567883</v>
          </cell>
          <cell r="DC89">
            <v>87.24658412899386</v>
          </cell>
          <cell r="DD89">
            <v>90.096924578974935</v>
          </cell>
          <cell r="DE89">
            <v>91.728528549280909</v>
          </cell>
          <cell r="DF89">
            <v>90.33607649571411</v>
          </cell>
          <cell r="DG89">
            <v>90.85278672605692</v>
          </cell>
          <cell r="DH89">
            <v>93.52322218988769</v>
          </cell>
          <cell r="DI89">
            <v>89.064852101489151</v>
          </cell>
          <cell r="DJ89">
            <v>90.276736044099422</v>
          </cell>
          <cell r="DK89">
            <v>91.1830041142005</v>
          </cell>
          <cell r="DL89">
            <v>91.816548917167893</v>
          </cell>
          <cell r="DM89">
            <v>89.687746114617724</v>
          </cell>
          <cell r="DN89">
            <v>90.624590083287018</v>
          </cell>
          <cell r="DO89">
            <v>91.934034592554838</v>
          </cell>
          <cell r="DP89">
            <v>89.28719735207298</v>
          </cell>
          <cell r="DQ89">
            <v>89.836566987160865</v>
          </cell>
          <cell r="DR89">
            <v>91.685470790156145</v>
          </cell>
          <cell r="DS89">
            <v>90.051893994367887</v>
          </cell>
          <cell r="DT89">
            <v>92.331820558136783</v>
          </cell>
          <cell r="DU89">
            <v>88.920065360292085</v>
          </cell>
          <cell r="DV89">
            <v>91.183448073841078</v>
          </cell>
        </row>
        <row r="90">
          <cell r="E90" t="str">
            <v>IJ maladie</v>
          </cell>
          <cell r="BZ90">
            <v>103.37705722563084</v>
          </cell>
          <cell r="CA90">
            <v>107.99259564615822</v>
          </cell>
          <cell r="CB90">
            <v>141.62700584414412</v>
          </cell>
          <cell r="CC90">
            <v>143.9037853225332</v>
          </cell>
          <cell r="CD90">
            <v>138.38255103551077</v>
          </cell>
          <cell r="CE90">
            <v>119.22171892441804</v>
          </cell>
          <cell r="CF90">
            <v>111.75227505343126</v>
          </cell>
          <cell r="CG90">
            <v>102.44327320831496</v>
          </cell>
          <cell r="CH90">
            <v>102.67834144537859</v>
          </cell>
          <cell r="CI90">
            <v>103.22494243015694</v>
          </cell>
          <cell r="CJ90">
            <v>100.88932876796177</v>
          </cell>
          <cell r="CK90">
            <v>96.402141806006782</v>
          </cell>
          <cell r="CL90">
            <v>101.63142305976281</v>
          </cell>
          <cell r="CM90">
            <v>98.112400292980197</v>
          </cell>
          <cell r="CN90">
            <v>106.7252565380159</v>
          </cell>
          <cell r="CO90">
            <v>101.48263831883668</v>
          </cell>
          <cell r="CP90">
            <v>99.418142057196221</v>
          </cell>
          <cell r="CQ90">
            <v>97.472521042395982</v>
          </cell>
          <cell r="CR90">
            <v>92.071971571077711</v>
          </cell>
          <cell r="CS90">
            <v>99.145631159989264</v>
          </cell>
          <cell r="CT90">
            <v>98.444613661610433</v>
          </cell>
          <cell r="CU90">
            <v>100.96515238478214</v>
          </cell>
          <cell r="CV90">
            <v>97.825455080316885</v>
          </cell>
          <cell r="CW90">
            <v>101.02886233526105</v>
          </cell>
          <cell r="CX90">
            <v>107.10110108919227</v>
          </cell>
          <cell r="CY90">
            <v>103.11346093940344</v>
          </cell>
          <cell r="CZ90">
            <v>102.90015162674699</v>
          </cell>
          <cell r="DA90">
            <v>101.78733393981825</v>
          </cell>
          <cell r="DB90">
            <v>105.00225325042535</v>
          </cell>
          <cell r="DC90">
            <v>97.982949276202547</v>
          </cell>
          <cell r="DD90">
            <v>104.88083642388879</v>
          </cell>
          <cell r="DE90">
            <v>107.425398003826</v>
          </cell>
          <cell r="DF90">
            <v>111.0860111593376</v>
          </cell>
          <cell r="DG90">
            <v>105.15551245187282</v>
          </cell>
          <cell r="DH90">
            <v>106.68224368211867</v>
          </cell>
          <cell r="DI90">
            <v>104.56340189737554</v>
          </cell>
          <cell r="DJ90">
            <v>105.54867164320305</v>
          </cell>
          <cell r="DK90">
            <v>103.43997212774366</v>
          </cell>
          <cell r="DL90">
            <v>101.84047967021218</v>
          </cell>
          <cell r="DM90">
            <v>110.52384931874946</v>
          </cell>
          <cell r="DN90">
            <v>103.29081559164138</v>
          </cell>
          <cell r="DO90">
            <v>110.27038847988678</v>
          </cell>
          <cell r="DP90">
            <v>107.37999789468643</v>
          </cell>
          <cell r="DQ90">
            <v>107.80395732377706</v>
          </cell>
          <cell r="DR90">
            <v>108.111408718199</v>
          </cell>
          <cell r="DS90">
            <v>107.06507746929236</v>
          </cell>
          <cell r="DT90">
            <v>113.43213366709573</v>
          </cell>
          <cell r="DU90">
            <v>115.26319571023762</v>
          </cell>
          <cell r="DV90">
            <v>108.33610837993464</v>
          </cell>
        </row>
        <row r="91">
          <cell r="E91" t="str">
            <v>IJ AT</v>
          </cell>
          <cell r="BZ91">
            <v>98.779244065002999</v>
          </cell>
          <cell r="CA91">
            <v>102.36884451478406</v>
          </cell>
          <cell r="CB91">
            <v>94.679805191487233</v>
          </cell>
          <cell r="CC91">
            <v>99.972096862521241</v>
          </cell>
          <cell r="CD91">
            <v>98.897709615314525</v>
          </cell>
          <cell r="CE91">
            <v>98.000296241030981</v>
          </cell>
          <cell r="CF91">
            <v>98.642599056565757</v>
          </cell>
          <cell r="CG91">
            <v>98.247874177889699</v>
          </cell>
          <cell r="CH91">
            <v>94.69023055967493</v>
          </cell>
          <cell r="CI91">
            <v>103.69157367581201</v>
          </cell>
          <cell r="CJ91">
            <v>100.40515718117634</v>
          </cell>
          <cell r="CK91">
            <v>102.42269171741675</v>
          </cell>
          <cell r="CL91">
            <v>99.127109839758347</v>
          </cell>
          <cell r="CM91">
            <v>98.347045954167157</v>
          </cell>
          <cell r="CN91">
            <v>99.826002876637673</v>
          </cell>
          <cell r="CO91">
            <v>99.945606981577185</v>
          </cell>
          <cell r="CP91">
            <v>96.484207108793157</v>
          </cell>
          <cell r="CQ91">
            <v>98.660994339396623</v>
          </cell>
          <cell r="CR91">
            <v>95.785305697663659</v>
          </cell>
          <cell r="CS91">
            <v>93.708326996567109</v>
          </cell>
          <cell r="CT91">
            <v>88.998327556888086</v>
          </cell>
          <cell r="CU91">
            <v>94.783012708871553</v>
          </cell>
          <cell r="CV91">
            <v>94.739187010508104</v>
          </cell>
          <cell r="CW91">
            <v>94.605996188075565</v>
          </cell>
          <cell r="CX91">
            <v>94.75152737452035</v>
          </cell>
          <cell r="CY91">
            <v>93.76891920843147</v>
          </cell>
          <cell r="CZ91">
            <v>93.721017026771051</v>
          </cell>
          <cell r="DA91">
            <v>91.559680052080054</v>
          </cell>
          <cell r="DB91">
            <v>95.256044141037691</v>
          </cell>
          <cell r="DC91">
            <v>95.160032872871128</v>
          </cell>
          <cell r="DD91">
            <v>96.817860141600562</v>
          </cell>
          <cell r="DE91">
            <v>98.215936887674047</v>
          </cell>
          <cell r="DF91">
            <v>102.13207712341759</v>
          </cell>
          <cell r="DG91">
            <v>96.191958166916635</v>
          </cell>
          <cell r="DH91">
            <v>86.334626690678178</v>
          </cell>
          <cell r="DI91">
            <v>91.735343732395364</v>
          </cell>
          <cell r="DJ91">
            <v>90.761834561814752</v>
          </cell>
          <cell r="DK91">
            <v>96.084192194168565</v>
          </cell>
          <cell r="DL91">
            <v>97.744103373224135</v>
          </cell>
          <cell r="DM91">
            <v>99.44933100612468</v>
          </cell>
          <cell r="DN91">
            <v>101.19041324528995</v>
          </cell>
          <cell r="DO91">
            <v>97.970738066889069</v>
          </cell>
          <cell r="DP91">
            <v>95.171622636828573</v>
          </cell>
          <cell r="DQ91">
            <v>97.5348400187615</v>
          </cell>
          <cell r="DR91">
            <v>99.308685769958387</v>
          </cell>
          <cell r="DS91">
            <v>96.683406931402146</v>
          </cell>
          <cell r="DT91">
            <v>97.916720104823341</v>
          </cell>
          <cell r="DU91">
            <v>93.623226455380603</v>
          </cell>
          <cell r="DV91">
            <v>94.458679541275075</v>
          </cell>
        </row>
        <row r="107">
          <cell r="E107" t="str">
            <v>Médicaments de ville</v>
          </cell>
          <cell r="BZ107">
            <v>96.934519972537188</v>
          </cell>
          <cell r="CA107">
            <v>100.04304873474811</v>
          </cell>
          <cell r="CB107">
            <v>87.277561441402497</v>
          </cell>
          <cell r="CC107">
            <v>92.735898727113238</v>
          </cell>
          <cell r="CD107">
            <v>94.889659829837001</v>
          </cell>
          <cell r="CE107">
            <v>94.529690273362405</v>
          </cell>
          <cell r="CF107">
            <v>97.018716896864703</v>
          </cell>
          <cell r="CG107">
            <v>96.767695136903242</v>
          </cell>
          <cell r="CH107">
            <v>100.17880210221676</v>
          </cell>
          <cell r="CI107">
            <v>96.763796028849256</v>
          </cell>
          <cell r="CJ107">
            <v>96.273367353155578</v>
          </cell>
          <cell r="CK107">
            <v>97.158702300168983</v>
          </cell>
          <cell r="CL107">
            <v>98.254423074465834</v>
          </cell>
          <cell r="CM107">
            <v>99.291802010902614</v>
          </cell>
          <cell r="CN107">
            <v>99.075637484526297</v>
          </cell>
          <cell r="CO107">
            <v>100.75363948935319</v>
          </cell>
          <cell r="CP107">
            <v>100.32966508700794</v>
          </cell>
          <cell r="CQ107">
            <v>101.54046580845268</v>
          </cell>
          <cell r="CR107">
            <v>103.56876361092068</v>
          </cell>
          <cell r="CS107">
            <v>104.33003537638341</v>
          </cell>
          <cell r="CT107">
            <v>103.6299958788931</v>
          </cell>
          <cell r="CU107">
            <v>103.91539016338238</v>
          </cell>
          <cell r="CV107">
            <v>105.20101784364677</v>
          </cell>
          <cell r="CW107">
            <v>112.77493054092484</v>
          </cell>
          <cell r="CX107">
            <v>110.1559622074394</v>
          </cell>
          <cell r="CY107">
            <v>107.62176031029141</v>
          </cell>
          <cell r="CZ107">
            <v>108.29268132887373</v>
          </cell>
          <cell r="DA107">
            <v>108.22349739781852</v>
          </cell>
          <cell r="DB107">
            <v>105.47751950487856</v>
          </cell>
          <cell r="DC107">
            <v>106.12893574015561</v>
          </cell>
          <cell r="DD107">
            <v>107.17077177362495</v>
          </cell>
          <cell r="DE107">
            <v>104.72963700606013</v>
          </cell>
          <cell r="DF107">
            <v>106.74595100001416</v>
          </cell>
          <cell r="DG107">
            <v>105.72611407006775</v>
          </cell>
          <cell r="DH107">
            <v>106.80469973504476</v>
          </cell>
          <cell r="DI107">
            <v>108.46870974310283</v>
          </cell>
          <cell r="DJ107">
            <v>107.53012276399249</v>
          </cell>
          <cell r="DK107">
            <v>108.42630203545416</v>
          </cell>
          <cell r="DL107">
            <v>108.18199809255653</v>
          </cell>
          <cell r="DM107">
            <v>106.06180813608013</v>
          </cell>
          <cell r="DN107">
            <v>112.48247083916981</v>
          </cell>
          <cell r="DO107">
            <v>110.20480250791039</v>
          </cell>
          <cell r="DP107">
            <v>109.49489146289493</v>
          </cell>
          <cell r="DQ107">
            <v>110.13500012522452</v>
          </cell>
          <cell r="DR107">
            <v>109.77658586307734</v>
          </cell>
          <cell r="DS107">
            <v>110.74652638451153</v>
          </cell>
          <cell r="DT107">
            <v>113.76256387394189</v>
          </cell>
          <cell r="DU107">
            <v>110.21702242150101</v>
          </cell>
          <cell r="DV107">
            <v>112.93835497716425</v>
          </cell>
        </row>
        <row r="108">
          <cell r="E108" t="str">
            <v>Médicaments rétrocédés</v>
          </cell>
          <cell r="BZ108">
            <v>90.311487204373336</v>
          </cell>
          <cell r="CA108">
            <v>78.178525411645936</v>
          </cell>
          <cell r="CB108">
            <v>100.53113531928818</v>
          </cell>
          <cell r="CC108">
            <v>98.265330824505028</v>
          </cell>
          <cell r="CD108">
            <v>94.133023223103351</v>
          </cell>
          <cell r="CE108">
            <v>95.002268990482946</v>
          </cell>
          <cell r="CF108">
            <v>102.70550130533982</v>
          </cell>
          <cell r="CG108">
            <v>97.923186217167341</v>
          </cell>
          <cell r="CH108">
            <v>103.51062870562863</v>
          </cell>
          <cell r="CI108">
            <v>102.76898453703743</v>
          </cell>
          <cell r="CJ108">
            <v>103.57109010770733</v>
          </cell>
          <cell r="CK108">
            <v>107.04492352471573</v>
          </cell>
          <cell r="CL108">
            <v>105.82789908797399</v>
          </cell>
          <cell r="CM108">
            <v>102.57127546336045</v>
          </cell>
          <cell r="CN108">
            <v>109.8577563540355</v>
          </cell>
          <cell r="CO108">
            <v>114.37843628906623</v>
          </cell>
          <cell r="CP108">
            <v>113.30589073856663</v>
          </cell>
          <cell r="CQ108">
            <v>110.05777859092652</v>
          </cell>
          <cell r="CR108">
            <v>96.098833069104884</v>
          </cell>
          <cell r="CS108">
            <v>89.838650588562786</v>
          </cell>
          <cell r="CT108">
            <v>96.644577957744829</v>
          </cell>
          <cell r="CU108">
            <v>82.178379570937665</v>
          </cell>
          <cell r="CV108">
            <v>97.55448737220776</v>
          </cell>
          <cell r="CW108">
            <v>84.273860856427802</v>
          </cell>
          <cell r="CX108">
            <v>73.646588942003277</v>
          </cell>
          <cell r="CY108">
            <v>84.449612767830274</v>
          </cell>
          <cell r="CZ108">
            <v>85.190337618245522</v>
          </cell>
          <cell r="DA108">
            <v>74.439636496149703</v>
          </cell>
          <cell r="DB108">
            <v>78.825841973438983</v>
          </cell>
          <cell r="DC108">
            <v>77.366994430921494</v>
          </cell>
          <cell r="DD108">
            <v>76.566076173496299</v>
          </cell>
          <cell r="DE108">
            <v>76.121400402462143</v>
          </cell>
          <cell r="DF108">
            <v>72.988177921880776</v>
          </cell>
          <cell r="DG108">
            <v>79.792975526414878</v>
          </cell>
          <cell r="DH108">
            <v>69.241476225628716</v>
          </cell>
          <cell r="DI108">
            <v>79.055870633227272</v>
          </cell>
          <cell r="DJ108">
            <v>77.526457470880999</v>
          </cell>
          <cell r="DK108">
            <v>72.17319364117823</v>
          </cell>
          <cell r="DL108">
            <v>65.204064462500668</v>
          </cell>
          <cell r="DM108">
            <v>67.866931560041948</v>
          </cell>
          <cell r="DN108">
            <v>69.059400914868831</v>
          </cell>
          <cell r="DO108">
            <v>72.668386379593372</v>
          </cell>
          <cell r="DP108">
            <v>73.794982131282765</v>
          </cell>
          <cell r="DQ108">
            <v>72.304624169500229</v>
          </cell>
          <cell r="DR108">
            <v>68.525517405270435</v>
          </cell>
          <cell r="DS108">
            <v>72.194801028376673</v>
          </cell>
          <cell r="DT108">
            <v>57.477165838888624</v>
          </cell>
          <cell r="DU108">
            <v>59.945925090633501</v>
          </cell>
          <cell r="DV108">
            <v>71.591839815657465</v>
          </cell>
        </row>
        <row r="118">
          <cell r="E118" t="str">
            <v>TOTAL médicaments</v>
          </cell>
          <cell r="BZ118">
            <v>96.410061527868521</v>
          </cell>
          <cell r="CA118">
            <v>98.311661574688074</v>
          </cell>
          <cell r="CB118">
            <v>88.327072894178244</v>
          </cell>
          <cell r="CC118">
            <v>93.173758157862054</v>
          </cell>
          <cell r="CD118">
            <v>94.829744007005132</v>
          </cell>
          <cell r="CE118">
            <v>94.567112389127232</v>
          </cell>
          <cell r="CF118">
            <v>97.469036593359519</v>
          </cell>
          <cell r="CG118">
            <v>96.859195069939474</v>
          </cell>
          <cell r="CH118">
            <v>100.44263963095896</v>
          </cell>
          <cell r="CI118">
            <v>97.239329207559393</v>
          </cell>
          <cell r="CJ118">
            <v>96.851252509314392</v>
          </cell>
          <cell r="CK118">
            <v>97.941563021015682</v>
          </cell>
          <cell r="CL118">
            <v>98.85414431846641</v>
          </cell>
          <cell r="CM118">
            <v>99.5514938479226</v>
          </cell>
          <cell r="CN118">
            <v>99.929441699374394</v>
          </cell>
          <cell r="CO118">
            <v>101.83254699119317</v>
          </cell>
          <cell r="CP118">
            <v>101.35721415117673</v>
          </cell>
          <cell r="CQ118">
            <v>102.21492670439223</v>
          </cell>
          <cell r="CR118">
            <v>102.97724182764108</v>
          </cell>
          <cell r="CS118">
            <v>103.18250532588323</v>
          </cell>
          <cell r="CT118">
            <v>103.07684122202707</v>
          </cell>
          <cell r="CU118">
            <v>102.1941003606414</v>
          </cell>
          <cell r="CV118">
            <v>104.595511632438</v>
          </cell>
          <cell r="CW118">
            <v>110.51801483457714</v>
          </cell>
          <cell r="CX118">
            <v>107.2648925436052</v>
          </cell>
          <cell r="CY118">
            <v>105.78682624229627</v>
          </cell>
          <cell r="CZ118">
            <v>106.46327482058675</v>
          </cell>
          <cell r="DA118">
            <v>105.54825302509529</v>
          </cell>
          <cell r="DB118">
            <v>103.36705171236832</v>
          </cell>
          <cell r="DC118">
            <v>103.8513623787189</v>
          </cell>
          <cell r="DD118">
            <v>104.7472761310915</v>
          </cell>
          <cell r="DE118">
            <v>102.46423506724473</v>
          </cell>
          <cell r="DF118">
            <v>104.07277244514739</v>
          </cell>
          <cell r="DG118">
            <v>103.67254526223113</v>
          </cell>
          <cell r="DH118">
            <v>103.83017877643088</v>
          </cell>
          <cell r="DI118">
            <v>106.13959370324189</v>
          </cell>
          <cell r="DJ118">
            <v>105.15422094003898</v>
          </cell>
          <cell r="DK118">
            <v>105.55552523147081</v>
          </cell>
          <cell r="DL118">
            <v>104.77870219840968</v>
          </cell>
          <cell r="DM118">
            <v>103.03726843280852</v>
          </cell>
          <cell r="DN118">
            <v>109.04392591384382</v>
          </cell>
          <cell r="DO118">
            <v>107.23240434679565</v>
          </cell>
          <cell r="DP118">
            <v>106.66792086222547</v>
          </cell>
          <cell r="DQ118">
            <v>107.1393241517731</v>
          </cell>
          <cell r="DR118">
            <v>106.5100353322848</v>
          </cell>
          <cell r="DS118">
            <v>107.69372887809403</v>
          </cell>
          <cell r="DT118">
            <v>109.30548909501027</v>
          </cell>
          <cell r="DU118">
            <v>106.236202389224</v>
          </cell>
          <cell r="DV118">
            <v>109.66424630321836</v>
          </cell>
        </row>
        <row r="126">
          <cell r="E126" t="str">
            <v>Produits de LPP</v>
          </cell>
          <cell r="BZ126">
            <v>92.814759694885936</v>
          </cell>
          <cell r="CA126">
            <v>95.033901086133085</v>
          </cell>
          <cell r="CB126">
            <v>87.284983593425267</v>
          </cell>
          <cell r="CC126">
            <v>89.530967591681858</v>
          </cell>
          <cell r="CD126">
            <v>94.409339905842614</v>
          </cell>
          <cell r="CE126">
            <v>93.395490863554159</v>
          </cell>
          <cell r="CF126">
            <v>95.559836783213441</v>
          </cell>
          <cell r="CG126">
            <v>95.319107777794216</v>
          </cell>
          <cell r="CH126">
            <v>95.839383479559942</v>
          </cell>
          <cell r="CI126">
            <v>96.574481297251509</v>
          </cell>
          <cell r="CJ126">
            <v>97.86203552149793</v>
          </cell>
          <cell r="CK126">
            <v>99.253847593914813</v>
          </cell>
          <cell r="CL126">
            <v>98.819551782281309</v>
          </cell>
          <cell r="CM126">
            <v>98.271974227939623</v>
          </cell>
          <cell r="CN126">
            <v>100.82321058726764</v>
          </cell>
          <cell r="CO126">
            <v>101.99207325414351</v>
          </cell>
          <cell r="CP126">
            <v>97.937974981815159</v>
          </cell>
          <cell r="CQ126">
            <v>95.15995701589317</v>
          </cell>
          <cell r="CR126">
            <v>94.903125716352832</v>
          </cell>
          <cell r="CS126">
            <v>98.356478705283365</v>
          </cell>
          <cell r="CT126">
            <v>96.772292031901756</v>
          </cell>
          <cell r="CU126">
            <v>96.765126341446646</v>
          </cell>
          <cell r="CV126">
            <v>93.91108746749039</v>
          </cell>
          <cell r="CW126">
            <v>93.684811040827654</v>
          </cell>
          <cell r="CX126">
            <v>98.256563322633056</v>
          </cell>
          <cell r="CY126">
            <v>96.061347783715931</v>
          </cell>
          <cell r="CZ126">
            <v>96.311006432180136</v>
          </cell>
          <cell r="DA126">
            <v>97.168752449624122</v>
          </cell>
          <cell r="DB126">
            <v>96.317489493757023</v>
          </cell>
          <cell r="DC126">
            <v>96.323725943552773</v>
          </cell>
          <cell r="DD126">
            <v>97.453372503421804</v>
          </cell>
          <cell r="DE126">
            <v>95.948600726877288</v>
          </cell>
          <cell r="DF126">
            <v>94.764863369922423</v>
          </cell>
          <cell r="DG126">
            <v>95.806492590188213</v>
          </cell>
          <cell r="DH126">
            <v>93.453917068479683</v>
          </cell>
          <cell r="DI126">
            <v>96.332668742217066</v>
          </cell>
          <cell r="DJ126">
            <v>94.159304052493312</v>
          </cell>
          <cell r="DK126">
            <v>94.34949296979957</v>
          </cell>
          <cell r="DL126">
            <v>91.938558680102204</v>
          </cell>
          <cell r="DM126">
            <v>91.297089426549334</v>
          </cell>
          <cell r="DN126">
            <v>94.499198244781851</v>
          </cell>
          <cell r="DO126">
            <v>95.260648159371513</v>
          </cell>
          <cell r="DP126">
            <v>92.245587963225177</v>
          </cell>
          <cell r="DQ126">
            <v>91.948291018916407</v>
          </cell>
          <cell r="DR126">
            <v>92.800801556683666</v>
          </cell>
          <cell r="DS126">
            <v>91.904990350553959</v>
          </cell>
          <cell r="DT126">
            <v>97.619364575691534</v>
          </cell>
          <cell r="DU126">
            <v>89.370909599095441</v>
          </cell>
          <cell r="DV126">
            <v>96.369389130559796</v>
          </cell>
        </row>
        <row r="134">
          <cell r="E134" t="str">
            <v xml:space="preserve">TOTAL SOINS DE VILLE </v>
          </cell>
          <cell r="BZ134">
            <v>93.62890782529314</v>
          </cell>
          <cell r="CA134">
            <v>89.428651192722214</v>
          </cell>
          <cell r="CB134">
            <v>74.368303249811547</v>
          </cell>
          <cell r="CC134">
            <v>84.502337323737834</v>
          </cell>
          <cell r="CD134">
            <v>91.9728044883026</v>
          </cell>
          <cell r="CE134">
            <v>92.235399749833533</v>
          </cell>
          <cell r="CF134">
            <v>93.813510667115722</v>
          </cell>
          <cell r="CG134">
            <v>94.240537054628277</v>
          </cell>
          <cell r="CH134">
            <v>94.49593248106288</v>
          </cell>
          <cell r="CI134">
            <v>97.533190947658738</v>
          </cell>
          <cell r="CJ134">
            <v>95.018336536535941</v>
          </cell>
          <cell r="CK134">
            <v>95.978464619150245</v>
          </cell>
          <cell r="CL134">
            <v>96.12509387221732</v>
          </cell>
          <cell r="CM134">
            <v>95.350742835236829</v>
          </cell>
          <cell r="CN134">
            <v>97.268757675208107</v>
          </cell>
          <cell r="CO134">
            <v>96.420723113610421</v>
          </cell>
          <cell r="CP134">
            <v>94.381157392934284</v>
          </cell>
          <cell r="CQ134">
            <v>94.413776117235528</v>
          </cell>
          <cell r="CR134">
            <v>94.156065098619266</v>
          </cell>
          <cell r="CS134">
            <v>95.089390596929476</v>
          </cell>
          <cell r="CT134">
            <v>94.816130364358216</v>
          </cell>
          <cell r="CU134">
            <v>94.147092710556976</v>
          </cell>
          <cell r="CV134">
            <v>94.147990019809328</v>
          </cell>
          <cell r="CW134">
            <v>97.196570547348117</v>
          </cell>
          <cell r="CX134">
            <v>95.82303326156935</v>
          </cell>
          <cell r="CY134">
            <v>94.648401170917126</v>
          </cell>
          <cell r="CZ134">
            <v>93.945168362234625</v>
          </cell>
          <cell r="DA134">
            <v>95.828297008585622</v>
          </cell>
          <cell r="DB134">
            <v>94.190870813853351</v>
          </cell>
          <cell r="DC134">
            <v>94.856301981840346</v>
          </cell>
          <cell r="DD134">
            <v>95.527179901643706</v>
          </cell>
          <cell r="DE134">
            <v>94.262223373635138</v>
          </cell>
          <cell r="DF134">
            <v>94.481195974950182</v>
          </cell>
          <cell r="DG134">
            <v>93.929155062646814</v>
          </cell>
          <cell r="DH134">
            <v>93.196230457188051</v>
          </cell>
          <cell r="DI134">
            <v>94.54390755824366</v>
          </cell>
          <cell r="DJ134">
            <v>92.972139146250569</v>
          </cell>
          <cell r="DK134">
            <v>93.652108513345695</v>
          </cell>
          <cell r="DL134">
            <v>92.795004106910355</v>
          </cell>
          <cell r="DM134">
            <v>92.168797914739471</v>
          </cell>
          <cell r="DN134">
            <v>95.378634977367298</v>
          </cell>
          <cell r="DO134">
            <v>94.250570998196167</v>
          </cell>
          <cell r="DP134">
            <v>92.764773507421523</v>
          </cell>
          <cell r="DQ134">
            <v>92.929778964366804</v>
          </cell>
          <cell r="DR134">
            <v>93.527437613551186</v>
          </cell>
          <cell r="DS134">
            <v>93.317579392113885</v>
          </cell>
          <cell r="DT134">
            <v>96.558848158032276</v>
          </cell>
          <cell r="DU134">
            <v>90.809261641675533</v>
          </cell>
          <cell r="DV134">
            <v>94.835233350292143</v>
          </cell>
        </row>
      </sheetData>
      <sheetData sheetId="5">
        <row r="3">
          <cell r="BZ3">
            <v>43862</v>
          </cell>
          <cell r="CA3">
            <v>43891</v>
          </cell>
          <cell r="CB3">
            <v>43922</v>
          </cell>
          <cell r="CC3">
            <v>43952</v>
          </cell>
          <cell r="CD3">
            <v>43983</v>
          </cell>
          <cell r="CE3">
            <v>44013</v>
          </cell>
          <cell r="CF3">
            <v>44044</v>
          </cell>
          <cell r="CG3">
            <v>44075</v>
          </cell>
          <cell r="CH3">
            <v>44105</v>
          </cell>
          <cell r="CI3">
            <v>44136</v>
          </cell>
          <cell r="CJ3">
            <v>44166</v>
          </cell>
          <cell r="CK3">
            <v>44197</v>
          </cell>
          <cell r="CL3">
            <v>44228</v>
          </cell>
          <cell r="CM3">
            <v>44256</v>
          </cell>
          <cell r="CN3">
            <v>44287</v>
          </cell>
          <cell r="CO3">
            <v>44317</v>
          </cell>
          <cell r="CP3">
            <v>44348</v>
          </cell>
          <cell r="CQ3">
            <v>44378</v>
          </cell>
          <cell r="CR3">
            <v>44409</v>
          </cell>
          <cell r="CS3">
            <v>44440</v>
          </cell>
          <cell r="CT3">
            <v>44470</v>
          </cell>
          <cell r="CU3">
            <v>44501</v>
          </cell>
          <cell r="CV3">
            <v>44531</v>
          </cell>
          <cell r="CW3">
            <v>44562</v>
          </cell>
          <cell r="CX3">
            <v>44593</v>
          </cell>
          <cell r="CY3">
            <v>44621</v>
          </cell>
          <cell r="CZ3">
            <v>44652</v>
          </cell>
          <cell r="DA3">
            <v>44682</v>
          </cell>
          <cell r="DB3">
            <v>44713</v>
          </cell>
          <cell r="DC3">
            <v>44743</v>
          </cell>
          <cell r="DD3">
            <v>44774</v>
          </cell>
          <cell r="DE3">
            <v>44805</v>
          </cell>
          <cell r="DF3">
            <v>44835</v>
          </cell>
          <cell r="DG3">
            <v>44866</v>
          </cell>
          <cell r="DH3">
            <v>44896</v>
          </cell>
          <cell r="DI3">
            <v>44927</v>
          </cell>
          <cell r="DJ3">
            <v>44958</v>
          </cell>
          <cell r="DK3">
            <v>44986</v>
          </cell>
          <cell r="DL3">
            <v>45017</v>
          </cell>
          <cell r="DM3">
            <v>45047</v>
          </cell>
          <cell r="DN3">
            <v>45078</v>
          </cell>
          <cell r="DO3">
            <v>45108</v>
          </cell>
          <cell r="DP3">
            <v>45139</v>
          </cell>
          <cell r="DQ3">
            <v>45170</v>
          </cell>
          <cell r="DR3">
            <v>45200</v>
          </cell>
          <cell r="DS3">
            <v>45231</v>
          </cell>
          <cell r="DT3">
            <v>45261</v>
          </cell>
          <cell r="DU3">
            <v>45292</v>
          </cell>
          <cell r="DV3">
            <v>45323</v>
          </cell>
        </row>
        <row r="28">
          <cell r="E28" t="str">
            <v>TOTAL généralistes</v>
          </cell>
          <cell r="BZ28">
            <v>94.435366263227962</v>
          </cell>
          <cell r="CA28">
            <v>82.977017543364894</v>
          </cell>
          <cell r="CB28">
            <v>68.364960490695381</v>
          </cell>
          <cell r="CC28">
            <v>84.982794299647708</v>
          </cell>
          <cell r="CD28">
            <v>92.87322364097372</v>
          </cell>
          <cell r="CE28">
            <v>95.316286835420641</v>
          </cell>
          <cell r="CF28">
            <v>94.455745140417747</v>
          </cell>
          <cell r="CG28">
            <v>94.837058670059918</v>
          </cell>
          <cell r="CH28">
            <v>91.224291459381661</v>
          </cell>
          <cell r="CI28">
            <v>95.492675139785746</v>
          </cell>
          <cell r="CJ28">
            <v>85.012700487254591</v>
          </cell>
          <cell r="CK28">
            <v>91.257525156539444</v>
          </cell>
          <cell r="CL28">
            <v>92.540198033062666</v>
          </cell>
          <cell r="CM28">
            <v>99.503714511847477</v>
          </cell>
          <cell r="CN28">
            <v>98.946769221444328</v>
          </cell>
          <cell r="CO28">
            <v>97.115728141864764</v>
          </cell>
          <cell r="CP28">
            <v>95.728618864369935</v>
          </cell>
          <cell r="CQ28">
            <v>97.144247195678517</v>
          </cell>
          <cell r="CR28">
            <v>96.243521395158325</v>
          </cell>
          <cell r="CS28">
            <v>94.121250168844867</v>
          </cell>
          <cell r="CT28">
            <v>95.916432585582129</v>
          </cell>
          <cell r="CU28">
            <v>96.367536185573698</v>
          </cell>
          <cell r="CV28">
            <v>96.78833711165457</v>
          </cell>
          <cell r="CW28">
            <v>98.144912692954833</v>
          </cell>
          <cell r="CX28">
            <v>90.063957467012855</v>
          </cell>
          <cell r="CY28">
            <v>93.192861260330204</v>
          </cell>
          <cell r="CZ28">
            <v>94.578114411163114</v>
          </cell>
          <cell r="DA28">
            <v>94.31679591109399</v>
          </cell>
          <cell r="DB28">
            <v>95.420706541267734</v>
          </cell>
          <cell r="DC28">
            <v>95.10958492902742</v>
          </cell>
          <cell r="DD28">
            <v>95.033392266923173</v>
          </cell>
          <cell r="DE28">
            <v>94.535022417474593</v>
          </cell>
          <cell r="DF28">
            <v>95.894398098301366</v>
          </cell>
          <cell r="DG28">
            <v>95.014708794390131</v>
          </cell>
          <cell r="DH28">
            <v>93.746810906363024</v>
          </cell>
          <cell r="DI28">
            <v>93.302450311599941</v>
          </cell>
          <cell r="DJ28">
            <v>91.490790963264004</v>
          </cell>
          <cell r="DK28">
            <v>92.141458048980539</v>
          </cell>
          <cell r="DL28">
            <v>90.616618392328647</v>
          </cell>
          <cell r="DM28">
            <v>93.590709407622867</v>
          </cell>
          <cell r="DN28">
            <v>95.190841259986058</v>
          </cell>
          <cell r="DO28">
            <v>92.564791420861269</v>
          </cell>
          <cell r="DP28">
            <v>92.886012035325038</v>
          </cell>
          <cell r="DQ28">
            <v>91.11124485419154</v>
          </cell>
          <cell r="DR28">
            <v>91.244743919454848</v>
          </cell>
          <cell r="DS28">
            <v>96.601075552107403</v>
          </cell>
          <cell r="DT28">
            <v>101.62807230210744</v>
          </cell>
          <cell r="DU28">
            <v>95.65382520996269</v>
          </cell>
          <cell r="DV28">
            <v>98.17121172863142</v>
          </cell>
        </row>
        <row r="51">
          <cell r="E51" t="str">
            <v>TOTAL spécialistes</v>
          </cell>
          <cell r="BZ51">
            <v>114.14948976455234</v>
          </cell>
          <cell r="CA51">
            <v>101.67111499307337</v>
          </cell>
          <cell r="CB51">
            <v>57.90115732555762</v>
          </cell>
          <cell r="CC51">
            <v>84.932654636155462</v>
          </cell>
          <cell r="CD51">
            <v>104.12802276322321</v>
          </cell>
          <cell r="CE51">
            <v>114.24927276905159</v>
          </cell>
          <cell r="CF51">
            <v>113.87475878796013</v>
          </cell>
          <cell r="CG51">
            <v>114.06053259074559</v>
          </cell>
          <cell r="CH51">
            <v>112.77009825128003</v>
          </cell>
          <cell r="CI51">
            <v>116.21502852728989</v>
          </cell>
          <cell r="CJ51">
            <v>114.3318916718233</v>
          </cell>
          <cell r="CK51">
            <v>118.70678957033944</v>
          </cell>
          <cell r="CL51">
            <v>114.87896036945548</v>
          </cell>
          <cell r="CM51">
            <v>112.97066197734296</v>
          </cell>
          <cell r="CN51">
            <v>118.61099380337778</v>
          </cell>
          <cell r="CO51">
            <v>115.00608339669758</v>
          </cell>
          <cell r="CP51">
            <v>117.19819597287417</v>
          </cell>
          <cell r="CQ51">
            <v>114.48165385373355</v>
          </cell>
          <cell r="CR51">
            <v>115.89357883868399</v>
          </cell>
          <cell r="CS51">
            <v>117.19267902838783</v>
          </cell>
          <cell r="CT51">
            <v>119.26030972100514</v>
          </cell>
          <cell r="CU51">
            <v>113.26027987322338</v>
          </cell>
          <cell r="CV51">
            <v>118.2884693915543</v>
          </cell>
          <cell r="CW51">
            <v>119.00652969475551</v>
          </cell>
          <cell r="CX51">
            <v>114.71759398074262</v>
          </cell>
          <cell r="CY51">
            <v>116.61547063120649</v>
          </cell>
          <cell r="CZ51">
            <v>113.54217973157799</v>
          </cell>
          <cell r="DA51">
            <v>125.37209185738453</v>
          </cell>
          <cell r="DB51">
            <v>119.44338550879465</v>
          </cell>
          <cell r="DC51">
            <v>120.93508885731796</v>
          </cell>
          <cell r="DD51">
            <v>123.25392503251098</v>
          </cell>
          <cell r="DE51">
            <v>122.23275473719546</v>
          </cell>
          <cell r="DF51">
            <v>119.04378632278012</v>
          </cell>
          <cell r="DG51">
            <v>124.12025493789396</v>
          </cell>
          <cell r="DH51">
            <v>121.20126187355467</v>
          </cell>
          <cell r="DI51">
            <v>124.97828433696164</v>
          </cell>
          <cell r="DJ51">
            <v>123.942638148245</v>
          </cell>
          <cell r="DK51">
            <v>123.80667770314516</v>
          </cell>
          <cell r="DL51">
            <v>124.06344248572651</v>
          </cell>
          <cell r="DM51">
            <v>126.73019530695618</v>
          </cell>
          <cell r="DN51">
            <v>133.70172802226759</v>
          </cell>
          <cell r="DO51">
            <v>128.47082253719685</v>
          </cell>
          <cell r="DP51">
            <v>126.6364911534902</v>
          </cell>
          <cell r="DQ51">
            <v>127.37646666792854</v>
          </cell>
          <cell r="DR51">
            <v>129.45313151795875</v>
          </cell>
          <cell r="DS51">
            <v>129.55404746733203</v>
          </cell>
          <cell r="DT51">
            <v>133.34566010498273</v>
          </cell>
          <cell r="DU51">
            <v>128.3593928701427</v>
          </cell>
          <cell r="DV51">
            <v>132.7358829599761</v>
          </cell>
        </row>
        <row r="55">
          <cell r="E55" t="str">
            <v>Honoraires de dentistes</v>
          </cell>
          <cell r="BZ55">
            <v>115.27787826929124</v>
          </cell>
          <cell r="CA55">
            <v>64.544898658183399</v>
          </cell>
          <cell r="CB55">
            <v>6.2892641268708873</v>
          </cell>
          <cell r="CC55">
            <v>67.537333834416273</v>
          </cell>
          <cell r="CD55">
            <v>119.46160216870412</v>
          </cell>
          <cell r="CE55">
            <v>120.21890450144286</v>
          </cell>
          <cell r="CF55">
            <v>124.4796164368835</v>
          </cell>
          <cell r="CG55">
            <v>116.05309974370412</v>
          </cell>
          <cell r="CH55">
            <v>112.1131917039576</v>
          </cell>
          <cell r="CI55">
            <v>119.41077175189551</v>
          </cell>
          <cell r="CJ55">
            <v>119.77567005938144</v>
          </cell>
          <cell r="CK55">
            <v>121.47517307392741</v>
          </cell>
          <cell r="CL55">
            <v>120.53070718971898</v>
          </cell>
          <cell r="CM55">
            <v>116.97803490069489</v>
          </cell>
          <cell r="CN55">
            <v>120.04562962958165</v>
          </cell>
          <cell r="CO55">
            <v>118.34295837137412</v>
          </cell>
          <cell r="CP55">
            <v>118.03602503758093</v>
          </cell>
          <cell r="CQ55">
            <v>119.6852693654171</v>
          </cell>
          <cell r="CR55">
            <v>111.29375270228495</v>
          </cell>
          <cell r="CS55">
            <v>117.27710113314144</v>
          </cell>
          <cell r="CT55">
            <v>121.33824771638673</v>
          </cell>
          <cell r="CU55">
            <v>119.77339724125002</v>
          </cell>
          <cell r="CV55">
            <v>114.96019391210872</v>
          </cell>
          <cell r="CW55">
            <v>121.04204010154247</v>
          </cell>
          <cell r="CX55">
            <v>117.39242005707339</v>
          </cell>
          <cell r="CY55">
            <v>120.82575632510431</v>
          </cell>
          <cell r="CZ55">
            <v>116.71215411987228</v>
          </cell>
          <cell r="DA55">
            <v>119.27613359494001</v>
          </cell>
          <cell r="DB55">
            <v>118.48768650980332</v>
          </cell>
          <cell r="DC55">
            <v>117.65848361895679</v>
          </cell>
          <cell r="DD55">
            <v>120.15548826673607</v>
          </cell>
          <cell r="DE55">
            <v>123.93597232900886</v>
          </cell>
          <cell r="DF55">
            <v>124.27243377102981</v>
          </cell>
          <cell r="DG55">
            <v>123.03698014174842</v>
          </cell>
          <cell r="DH55">
            <v>119.05978090633511</v>
          </cell>
          <cell r="DI55">
            <v>127.99175590147249</v>
          </cell>
          <cell r="DJ55">
            <v>123.90571073984921</v>
          </cell>
          <cell r="DK55">
            <v>125.84288375401482</v>
          </cell>
          <cell r="DL55">
            <v>124.19697130908889</v>
          </cell>
          <cell r="DM55">
            <v>124.11081941213915</v>
          </cell>
          <cell r="DN55">
            <v>127.7300487123385</v>
          </cell>
          <cell r="DO55">
            <v>124.98344146251978</v>
          </cell>
          <cell r="DP55">
            <v>124.62531054838517</v>
          </cell>
          <cell r="DQ55">
            <v>126.86584050520477</v>
          </cell>
          <cell r="DR55">
            <v>121.9020728515857</v>
          </cell>
          <cell r="DS55">
            <v>117.26021055890006</v>
          </cell>
          <cell r="DT55">
            <v>120.55788681538773</v>
          </cell>
          <cell r="DU55">
            <v>113.03901602499045</v>
          </cell>
          <cell r="DV55">
            <v>118.73697925724476</v>
          </cell>
        </row>
        <row r="69">
          <cell r="E69" t="str">
            <v>TOTAL Infirmiers</v>
          </cell>
          <cell r="BZ69">
            <v>108.72870944857507</v>
          </cell>
          <cell r="CA69">
            <v>110.44624518283568</v>
          </cell>
          <cell r="CB69">
            <v>107.4393035719073</v>
          </cell>
          <cell r="CC69">
            <v>102.2344852201341</v>
          </cell>
          <cell r="CD69">
            <v>119.60686901277001</v>
          </cell>
          <cell r="CE69">
            <v>117.32317513288122</v>
          </cell>
          <cell r="CF69">
            <v>114.05148161515316</v>
          </cell>
          <cell r="CG69">
            <v>117.22794704257112</v>
          </cell>
          <cell r="CH69">
            <v>120.28502080618753</v>
          </cell>
          <cell r="CI69">
            <v>129.35321475777971</v>
          </cell>
          <cell r="CJ69">
            <v>118.36626967386516</v>
          </cell>
          <cell r="CK69">
            <v>115.79263373380992</v>
          </cell>
          <cell r="CL69">
            <v>121.67348414106974</v>
          </cell>
          <cell r="CM69">
            <v>123.74532022554101</v>
          </cell>
          <cell r="CN69">
            <v>128.54271399058374</v>
          </cell>
          <cell r="CO69">
            <v>115.68349025190305</v>
          </cell>
          <cell r="CP69">
            <v>117.37328874942392</v>
          </cell>
          <cell r="CQ69">
            <v>123.40999387605316</v>
          </cell>
          <cell r="CR69">
            <v>124.38612213496208</v>
          </cell>
          <cell r="CS69">
            <v>123.37921009270229</v>
          </cell>
          <cell r="CT69">
            <v>121.52864458367401</v>
          </cell>
          <cell r="CU69">
            <v>125.50945576368721</v>
          </cell>
          <cell r="CV69">
            <v>119.47823942204269</v>
          </cell>
          <cell r="CW69">
            <v>134.77360157669997</v>
          </cell>
          <cell r="CX69">
            <v>131.10165065153993</v>
          </cell>
          <cell r="CY69">
            <v>125.33919337705819</v>
          </cell>
          <cell r="CZ69">
            <v>124.05318701359465</v>
          </cell>
          <cell r="DA69">
            <v>120.32234885940893</v>
          </cell>
          <cell r="DB69">
            <v>126.42619048603569</v>
          </cell>
          <cell r="DC69">
            <v>121.20633322982432</v>
          </cell>
          <cell r="DD69">
            <v>130.45568387846208</v>
          </cell>
          <cell r="DE69">
            <v>125.02601907715831</v>
          </cell>
          <cell r="DF69">
            <v>126.2693134080716</v>
          </cell>
          <cell r="DG69">
            <v>121.60513041405632</v>
          </cell>
          <cell r="DH69">
            <v>124.49993912299489</v>
          </cell>
          <cell r="DI69">
            <v>122.71943108876862</v>
          </cell>
          <cell r="DJ69">
            <v>121.89480482375204</v>
          </cell>
          <cell r="DK69">
            <v>122.78211933250243</v>
          </cell>
          <cell r="DL69">
            <v>117.75220003910358</v>
          </cell>
          <cell r="DM69">
            <v>130.22264353783899</v>
          </cell>
          <cell r="DN69">
            <v>125.52054057637068</v>
          </cell>
          <cell r="DO69">
            <v>126.60339270635905</v>
          </cell>
          <cell r="DP69">
            <v>121.19248088910781</v>
          </cell>
          <cell r="DQ69">
            <v>124.36495018381054</v>
          </cell>
          <cell r="DR69">
            <v>125.83459303626702</v>
          </cell>
          <cell r="DS69">
            <v>122.00785580820499</v>
          </cell>
          <cell r="DT69">
            <v>136.30967836185746</v>
          </cell>
          <cell r="DU69">
            <v>124.57628943729071</v>
          </cell>
          <cell r="DV69">
            <v>128.905902536903</v>
          </cell>
        </row>
        <row r="74">
          <cell r="E74" t="str">
            <v>Montants masseurs-kiné</v>
          </cell>
          <cell r="BZ74">
            <v>114.96253462685668</v>
          </cell>
          <cell r="CA74">
            <v>85.239733137598009</v>
          </cell>
          <cell r="CB74">
            <v>20.850094667012872</v>
          </cell>
          <cell r="CC74">
            <v>53.880173060593997</v>
          </cell>
          <cell r="CD74">
            <v>89.72598798177151</v>
          </cell>
          <cell r="CE74">
            <v>104.49283723707896</v>
          </cell>
          <cell r="CF74">
            <v>111.93249497576441</v>
          </cell>
          <cell r="CG74">
            <v>112.39055211707442</v>
          </cell>
          <cell r="CH74">
            <v>110.48274517557448</v>
          </cell>
          <cell r="CI74">
            <v>114.02759101611267</v>
          </cell>
          <cell r="CJ74">
            <v>115.74422108249634</v>
          </cell>
          <cell r="CK74">
            <v>107.77659497646009</v>
          </cell>
          <cell r="CL74">
            <v>109.95109278090325</v>
          </cell>
          <cell r="CM74">
            <v>111.25728398090598</v>
          </cell>
          <cell r="CN74">
            <v>112.63002285739991</v>
          </cell>
          <cell r="CO74">
            <v>114.70338414274725</v>
          </cell>
          <cell r="CP74">
            <v>113.31343968635346</v>
          </cell>
          <cell r="CQ74">
            <v>114.41093612096608</v>
          </cell>
          <cell r="CR74">
            <v>110.1942386920971</v>
          </cell>
          <cell r="CS74">
            <v>110.88829912366207</v>
          </cell>
          <cell r="CT74">
            <v>115.00694858786066</v>
          </cell>
          <cell r="CU74">
            <v>106.71337464438695</v>
          </cell>
          <cell r="CV74">
            <v>110.66161437092428</v>
          </cell>
          <cell r="CW74">
            <v>113.1089948201866</v>
          </cell>
          <cell r="CX74">
            <v>108.95811759545234</v>
          </cell>
          <cell r="CY74">
            <v>112.1718978352027</v>
          </cell>
          <cell r="CZ74">
            <v>111.03186033555316</v>
          </cell>
          <cell r="DA74">
            <v>119.15771331054323</v>
          </cell>
          <cell r="DB74">
            <v>113.25190592425614</v>
          </cell>
          <cell r="DC74">
            <v>115.01412478291719</v>
          </cell>
          <cell r="DD74">
            <v>115.82319920012753</v>
          </cell>
          <cell r="DE74">
            <v>116.01575648113747</v>
          </cell>
          <cell r="DF74">
            <v>115.89074670726988</v>
          </cell>
          <cell r="DG74">
            <v>116.70922407815718</v>
          </cell>
          <cell r="DH74">
            <v>115.8386963328941</v>
          </cell>
          <cell r="DI74">
            <v>121.31431236236332</v>
          </cell>
          <cell r="DJ74">
            <v>117.05047103230703</v>
          </cell>
          <cell r="DK74">
            <v>120.75005357221367</v>
          </cell>
          <cell r="DL74">
            <v>120.44243021119144</v>
          </cell>
          <cell r="DM74">
            <v>112.73964604294615</v>
          </cell>
          <cell r="DN74">
            <v>122.26377266142281</v>
          </cell>
          <cell r="DO74">
            <v>120.28073283206466</v>
          </cell>
          <cell r="DP74">
            <v>120.18402213230775</v>
          </cell>
          <cell r="DQ74">
            <v>121.77123522157073</v>
          </cell>
          <cell r="DR74">
            <v>119.84731027723232</v>
          </cell>
          <cell r="DS74">
            <v>123.40033604197787</v>
          </cell>
          <cell r="DT74">
            <v>126.71921384634666</v>
          </cell>
          <cell r="DU74">
            <v>116.58711211900206</v>
          </cell>
          <cell r="DV74">
            <v>125.37957870972545</v>
          </cell>
        </row>
        <row r="83">
          <cell r="E83" t="str">
            <v>TOTAL Laboratoires</v>
          </cell>
          <cell r="BZ83">
            <v>107.54252105172569</v>
          </cell>
          <cell r="CA83">
            <v>92.378844793709192</v>
          </cell>
          <cell r="CB83">
            <v>66.279472119713361</v>
          </cell>
          <cell r="CC83">
            <v>95.979428370246467</v>
          </cell>
          <cell r="CD83">
            <v>124.79733530129829</v>
          </cell>
          <cell r="CE83">
            <v>128.21126445930452</v>
          </cell>
          <cell r="CF83">
            <v>144.69333898040574</v>
          </cell>
          <cell r="CG83">
            <v>171.51505206570755</v>
          </cell>
          <cell r="CH83">
            <v>189.5254146821911</v>
          </cell>
          <cell r="CI83">
            <v>239.8480714521161</v>
          </cell>
          <cell r="CJ83">
            <v>197.68982677645008</v>
          </cell>
          <cell r="CK83">
            <v>196.22237257829238</v>
          </cell>
          <cell r="CL83">
            <v>197.63323950290882</v>
          </cell>
          <cell r="CM83">
            <v>199.22566024322842</v>
          </cell>
          <cell r="CN83">
            <v>206.48025927565578</v>
          </cell>
          <cell r="CO83">
            <v>190.58004949789463</v>
          </cell>
          <cell r="CP83">
            <v>169.91828694468344</v>
          </cell>
          <cell r="CQ83">
            <v>159.27888812740386</v>
          </cell>
          <cell r="CR83">
            <v>190.66574161794233</v>
          </cell>
          <cell r="CS83">
            <v>161.90674067680709</v>
          </cell>
          <cell r="CT83">
            <v>152.25875674893379</v>
          </cell>
          <cell r="CU83">
            <v>151.47616066783866</v>
          </cell>
          <cell r="CV83">
            <v>184.06700694804684</v>
          </cell>
          <cell r="CW83">
            <v>215.4292924859536</v>
          </cell>
          <cell r="CX83">
            <v>193.49035457403625</v>
          </cell>
          <cell r="CY83">
            <v>164.81184985417241</v>
          </cell>
          <cell r="CZ83">
            <v>163.10001629687193</v>
          </cell>
          <cell r="DA83">
            <v>150.45936020186605</v>
          </cell>
          <cell r="DB83">
            <v>142.91513169145728</v>
          </cell>
          <cell r="DC83">
            <v>154.3699463177897</v>
          </cell>
          <cell r="DD83">
            <v>141.21303978668917</v>
          </cell>
          <cell r="DE83">
            <v>128.01319177105353</v>
          </cell>
          <cell r="DF83">
            <v>131.82382335400843</v>
          </cell>
          <cell r="DG83">
            <v>124.24007641452354</v>
          </cell>
          <cell r="DH83">
            <v>124.88201584455956</v>
          </cell>
          <cell r="DI83">
            <v>122.03769889766708</v>
          </cell>
          <cell r="DJ83">
            <v>115.30307778177888</v>
          </cell>
          <cell r="DK83">
            <v>110.31813807325928</v>
          </cell>
          <cell r="DL83">
            <v>104.41589149007169</v>
          </cell>
          <cell r="DM83">
            <v>106.48582072826314</v>
          </cell>
          <cell r="DN83">
            <v>111.90707988622486</v>
          </cell>
          <cell r="DO83">
            <v>109.03568283718641</v>
          </cell>
          <cell r="DP83">
            <v>107.73133878413803</v>
          </cell>
          <cell r="DQ83">
            <v>108.17804707454712</v>
          </cell>
          <cell r="DR83">
            <v>107.88794423520956</v>
          </cell>
          <cell r="DS83">
            <v>105.84814419496934</v>
          </cell>
          <cell r="DT83">
            <v>109.08314440603588</v>
          </cell>
          <cell r="DU83">
            <v>106.52936774326736</v>
          </cell>
          <cell r="DV83">
            <v>109.39903866749874</v>
          </cell>
        </row>
        <row r="89">
          <cell r="E89" t="str">
            <v>TOTAL transports</v>
          </cell>
          <cell r="BZ89">
            <v>112.23954478529545</v>
          </cell>
          <cell r="CA89">
            <v>109.09071267445766</v>
          </cell>
          <cell r="CB89">
            <v>72.21853154019766</v>
          </cell>
          <cell r="CC89">
            <v>74.361838708551247</v>
          </cell>
          <cell r="CD89">
            <v>83.109564478635448</v>
          </cell>
          <cell r="CE89">
            <v>89.900815507549041</v>
          </cell>
          <cell r="CF89">
            <v>94.316239140404733</v>
          </cell>
          <cell r="CG89">
            <v>101.84469906346717</v>
          </cell>
          <cell r="CH89">
            <v>100.36124775468438</v>
          </cell>
          <cell r="CI89">
            <v>107.08744127170966</v>
          </cell>
          <cell r="CJ89">
            <v>105.14291174687787</v>
          </cell>
          <cell r="CK89">
            <v>105.66222877854653</v>
          </cell>
          <cell r="CL89">
            <v>106.24481340240372</v>
          </cell>
          <cell r="CM89">
            <v>110.5529272021857</v>
          </cell>
          <cell r="CN89">
            <v>111.98442677365674</v>
          </cell>
          <cell r="CO89">
            <v>116.25618821377248</v>
          </cell>
          <cell r="CP89">
            <v>115.27159480816476</v>
          </cell>
          <cell r="CQ89">
            <v>117.8563698778587</v>
          </cell>
          <cell r="CR89">
            <v>116.613274828389</v>
          </cell>
          <cell r="CS89">
            <v>117.71447851612196</v>
          </cell>
          <cell r="CT89">
            <v>119.6052320245836</v>
          </cell>
          <cell r="CU89">
            <v>116.65380614812457</v>
          </cell>
          <cell r="CV89">
            <v>119.59760715476131</v>
          </cell>
          <cell r="CW89">
            <v>121.4587919427338</v>
          </cell>
          <cell r="CX89">
            <v>119.69918472984227</v>
          </cell>
          <cell r="CY89">
            <v>121.73302077315344</v>
          </cell>
          <cell r="CZ89">
            <v>120.73144550943495</v>
          </cell>
          <cell r="DA89">
            <v>127.11201046645566</v>
          </cell>
          <cell r="DB89">
            <v>121.87203747959154</v>
          </cell>
          <cell r="DC89">
            <v>122.9124832607273</v>
          </cell>
          <cell r="DD89">
            <v>125.51784516661829</v>
          </cell>
          <cell r="DE89">
            <v>128.34848710060467</v>
          </cell>
          <cell r="DF89">
            <v>130.13301590964056</v>
          </cell>
          <cell r="DG89">
            <v>131.28962619756271</v>
          </cell>
          <cell r="DH89">
            <v>134.11075743006032</v>
          </cell>
          <cell r="DI89">
            <v>133.33427094531618</v>
          </cell>
          <cell r="DJ89">
            <v>132.30446488924565</v>
          </cell>
          <cell r="DK89">
            <v>133.409674172325</v>
          </cell>
          <cell r="DL89">
            <v>136.79776780385123</v>
          </cell>
          <cell r="DM89">
            <v>130.24590587710557</v>
          </cell>
          <cell r="DN89">
            <v>136.40108227131589</v>
          </cell>
          <cell r="DO89">
            <v>136.44754945795651</v>
          </cell>
          <cell r="DP89">
            <v>134.95647026958318</v>
          </cell>
          <cell r="DQ89">
            <v>137.70654204025263</v>
          </cell>
          <cell r="DR89">
            <v>136.51631757523123</v>
          </cell>
          <cell r="DS89">
            <v>137.86008342405648</v>
          </cell>
          <cell r="DT89">
            <v>140.00927356761511</v>
          </cell>
          <cell r="DU89">
            <v>135.64319081490905</v>
          </cell>
          <cell r="DV89">
            <v>140.80274096442977</v>
          </cell>
        </row>
        <row r="90">
          <cell r="E90" t="str">
            <v>IJ maladie</v>
          </cell>
          <cell r="BZ90">
            <v>116.02638815076038</v>
          </cell>
          <cell r="CA90">
            <v>124.63613119943868</v>
          </cell>
          <cell r="CB90">
            <v>220.39535118354175</v>
          </cell>
          <cell r="CC90">
            <v>193.85843710937303</v>
          </cell>
          <cell r="CD90">
            <v>154.04662106574085</v>
          </cell>
          <cell r="CE90">
            <v>136.61313519040979</v>
          </cell>
          <cell r="CF90">
            <v>130.14991809250964</v>
          </cell>
          <cell r="CG90">
            <v>126.80735260364109</v>
          </cell>
          <cell r="CH90">
            <v>129.67147985625124</v>
          </cell>
          <cell r="CI90">
            <v>138.14319755755642</v>
          </cell>
          <cell r="CJ90">
            <v>127.52489687829123</v>
          </cell>
          <cell r="CK90">
            <v>130.39641305245468</v>
          </cell>
          <cell r="CL90">
            <v>129.91335752451073</v>
          </cell>
          <cell r="CM90">
            <v>131.17418730476427</v>
          </cell>
          <cell r="CN90">
            <v>131.81424161330773</v>
          </cell>
          <cell r="CO90">
            <v>134.02519636893649</v>
          </cell>
          <cell r="CP90">
            <v>131.27373503518746</v>
          </cell>
          <cell r="CQ90">
            <v>133.68800216006315</v>
          </cell>
          <cell r="CR90">
            <v>129.24958822678332</v>
          </cell>
          <cell r="CS90">
            <v>133.1695409354347</v>
          </cell>
          <cell r="CT90">
            <v>136.47880049342868</v>
          </cell>
          <cell r="CU90">
            <v>136.69963063987731</v>
          </cell>
          <cell r="CV90">
            <v>136.51175385382385</v>
          </cell>
          <cell r="CW90">
            <v>141.13118508000028</v>
          </cell>
          <cell r="CX90">
            <v>163.81640217344901</v>
          </cell>
          <cell r="CY90">
            <v>153.53726224054137</v>
          </cell>
          <cell r="CZ90">
            <v>153.45169262287257</v>
          </cell>
          <cell r="DA90">
            <v>145.47021154575273</v>
          </cell>
          <cell r="DB90">
            <v>148.0527581475115</v>
          </cell>
          <cell r="DC90">
            <v>145.76735146793135</v>
          </cell>
          <cell r="DD90">
            <v>148.11216707919624</v>
          </cell>
          <cell r="DE90">
            <v>153.45634263100982</v>
          </cell>
          <cell r="DF90">
            <v>149.72596988121271</v>
          </cell>
          <cell r="DG90">
            <v>146.40226269402231</v>
          </cell>
          <cell r="DH90">
            <v>145.39719737432537</v>
          </cell>
          <cell r="DI90">
            <v>140.761974596839</v>
          </cell>
          <cell r="DJ90">
            <v>141.46106970211099</v>
          </cell>
          <cell r="DK90">
            <v>142.0414826857249</v>
          </cell>
          <cell r="DL90">
            <v>135.72290712728449</v>
          </cell>
          <cell r="DM90">
            <v>143.6427632640937</v>
          </cell>
          <cell r="DN90">
            <v>140.71218593080329</v>
          </cell>
          <cell r="DO90">
            <v>141.10261671402148</v>
          </cell>
          <cell r="DP90">
            <v>147.22274526914521</v>
          </cell>
          <cell r="DQ90">
            <v>141.71297528205071</v>
          </cell>
          <cell r="DR90">
            <v>140.343934167187</v>
          </cell>
          <cell r="DS90">
            <v>138.32941843323104</v>
          </cell>
          <cell r="DT90">
            <v>147.848673995312</v>
          </cell>
          <cell r="DU90">
            <v>144.85589522227841</v>
          </cell>
          <cell r="DV90">
            <v>145.34808890495708</v>
          </cell>
        </row>
        <row r="91">
          <cell r="E91" t="str">
            <v>IJ AT</v>
          </cell>
          <cell r="BZ91">
            <v>118.74763345582373</v>
          </cell>
          <cell r="CA91">
            <v>120.58292021905623</v>
          </cell>
          <cell r="CB91">
            <v>113.53327039614931</v>
          </cell>
          <cell r="CC91">
            <v>117.61263066842136</v>
          </cell>
          <cell r="CD91">
            <v>119.64119108099132</v>
          </cell>
          <cell r="CE91">
            <v>117.46610984441388</v>
          </cell>
          <cell r="CF91">
            <v>117.94383928906828</v>
          </cell>
          <cell r="CG91">
            <v>123.69206020346945</v>
          </cell>
          <cell r="CH91">
            <v>126.34282332846165</v>
          </cell>
          <cell r="CI91">
            <v>132.26501282789621</v>
          </cell>
          <cell r="CJ91">
            <v>129.42781102661678</v>
          </cell>
          <cell r="CK91">
            <v>127.01047205984915</v>
          </cell>
          <cell r="CL91">
            <v>129.60033142754253</v>
          </cell>
          <cell r="CM91">
            <v>126.64058185450749</v>
          </cell>
          <cell r="CN91">
            <v>129.33609994968458</v>
          </cell>
          <cell r="CO91">
            <v>130.7568653325886</v>
          </cell>
          <cell r="CP91">
            <v>122.32766986719987</v>
          </cell>
          <cell r="CQ91">
            <v>131.9295434686895</v>
          </cell>
          <cell r="CR91">
            <v>126.04409070831279</v>
          </cell>
          <cell r="CS91">
            <v>123.09166283388384</v>
          </cell>
          <cell r="CT91">
            <v>129.41061119792116</v>
          </cell>
          <cell r="CU91">
            <v>133.74031319872651</v>
          </cell>
          <cell r="CV91">
            <v>126.37688955943382</v>
          </cell>
          <cell r="CW91">
            <v>130.77839983246162</v>
          </cell>
          <cell r="CX91">
            <v>125.51495310830376</v>
          </cell>
          <cell r="CY91">
            <v>128.92112802114457</v>
          </cell>
          <cell r="CZ91">
            <v>131.47428178910431</v>
          </cell>
          <cell r="DA91">
            <v>122.82439272871828</v>
          </cell>
          <cell r="DB91">
            <v>128.56097229234337</v>
          </cell>
          <cell r="DC91">
            <v>127.75432474763959</v>
          </cell>
          <cell r="DD91">
            <v>136.54382207869131</v>
          </cell>
          <cell r="DE91">
            <v>135.32145054253013</v>
          </cell>
          <cell r="DF91">
            <v>134.32710781661373</v>
          </cell>
          <cell r="DG91">
            <v>127.70124820689652</v>
          </cell>
          <cell r="DH91">
            <v>132.03301035464446</v>
          </cell>
          <cell r="DI91">
            <v>127.18549226715959</v>
          </cell>
          <cell r="DJ91">
            <v>125.04082196147993</v>
          </cell>
          <cell r="DK91">
            <v>132.17419363158336</v>
          </cell>
          <cell r="DL91">
            <v>134.49104250347804</v>
          </cell>
          <cell r="DM91">
            <v>134.81131091087468</v>
          </cell>
          <cell r="DN91">
            <v>136.67126622956084</v>
          </cell>
          <cell r="DO91">
            <v>142.35142376495403</v>
          </cell>
          <cell r="DP91">
            <v>132.05135769910217</v>
          </cell>
          <cell r="DQ91">
            <v>131.73341723635949</v>
          </cell>
          <cell r="DR91">
            <v>130.7100495066592</v>
          </cell>
          <cell r="DS91">
            <v>130.70413472399491</v>
          </cell>
          <cell r="DT91">
            <v>136.82696443520823</v>
          </cell>
          <cell r="DU91">
            <v>136.7985145951925</v>
          </cell>
          <cell r="DV91">
            <v>137.40915814244275</v>
          </cell>
        </row>
        <row r="107">
          <cell r="E107" t="str">
            <v>Médicaments de ville</v>
          </cell>
          <cell r="BZ107">
            <v>111.7850041745841</v>
          </cell>
          <cell r="CA107">
            <v>118.1888997443302</v>
          </cell>
          <cell r="CB107">
            <v>99.505175876634496</v>
          </cell>
          <cell r="CC107">
            <v>106.37239118138709</v>
          </cell>
          <cell r="CD107">
            <v>111.8814681575689</v>
          </cell>
          <cell r="CE107">
            <v>111.70906905226087</v>
          </cell>
          <cell r="CF107">
            <v>113.69072644766796</v>
          </cell>
          <cell r="CG107">
            <v>114.903721191145</v>
          </cell>
          <cell r="CH107">
            <v>117.76999119350464</v>
          </cell>
          <cell r="CI107">
            <v>118.94917277523081</v>
          </cell>
          <cell r="CJ107">
            <v>115.27762602306106</v>
          </cell>
          <cell r="CK107">
            <v>116.82759712715358</v>
          </cell>
          <cell r="CL107">
            <v>119.3802428447875</v>
          </cell>
          <cell r="CM107">
            <v>123.29963126792174</v>
          </cell>
          <cell r="CN107">
            <v>124.31145246502943</v>
          </cell>
          <cell r="CO107">
            <v>121.45466367170101</v>
          </cell>
          <cell r="CP107">
            <v>122.16718346998043</v>
          </cell>
          <cell r="CQ107">
            <v>127.94214732220131</v>
          </cell>
          <cell r="CR107">
            <v>140.43839611710771</v>
          </cell>
          <cell r="CS107">
            <v>136.34255222497768</v>
          </cell>
          <cell r="CT107">
            <v>129.10956795704041</v>
          </cell>
          <cell r="CU107">
            <v>132.04397492768021</v>
          </cell>
          <cell r="CV107">
            <v>133.27469455907374</v>
          </cell>
          <cell r="CW107">
            <v>162.94258454448902</v>
          </cell>
          <cell r="CX107">
            <v>148.29752219002765</v>
          </cell>
          <cell r="CY107">
            <v>137.12754620802514</v>
          </cell>
          <cell r="CZ107">
            <v>137.33218510666455</v>
          </cell>
          <cell r="DA107">
            <v>135.19318760695251</v>
          </cell>
          <cell r="DB107">
            <v>134.13452015302761</v>
          </cell>
          <cell r="DC107">
            <v>135.12532872380478</v>
          </cell>
          <cell r="DD107">
            <v>138.89560354664508</v>
          </cell>
          <cell r="DE107">
            <v>135.02251601089066</v>
          </cell>
          <cell r="DF107">
            <v>137.21426995213105</v>
          </cell>
          <cell r="DG107">
            <v>135.65660103918157</v>
          </cell>
          <cell r="DH107">
            <v>134.23923219595522</v>
          </cell>
          <cell r="DI107">
            <v>138.2454111192549</v>
          </cell>
          <cell r="DJ107">
            <v>138.02095607776738</v>
          </cell>
          <cell r="DK107">
            <v>139.67997455937228</v>
          </cell>
          <cell r="DL107">
            <v>138.55346888811201</v>
          </cell>
          <cell r="DM107">
            <v>141.54989977397045</v>
          </cell>
          <cell r="DN107">
            <v>146.67655758566019</v>
          </cell>
          <cell r="DO107">
            <v>142.58708774494247</v>
          </cell>
          <cell r="DP107">
            <v>142.24559551177842</v>
          </cell>
          <cell r="DQ107">
            <v>143.4493311527352</v>
          </cell>
          <cell r="DR107">
            <v>143.4642295561095</v>
          </cell>
          <cell r="DS107">
            <v>143.63817041123883</v>
          </cell>
          <cell r="DT107">
            <v>147.8870210985192</v>
          </cell>
          <cell r="DU107">
            <v>143.86844908625071</v>
          </cell>
          <cell r="DV107">
            <v>148.21088466798798</v>
          </cell>
        </row>
        <row r="108">
          <cell r="E108" t="str">
            <v>Médicaments rétrocédés</v>
          </cell>
          <cell r="BZ108">
            <v>82.56760414559146</v>
          </cell>
          <cell r="CA108">
            <v>88.430401363428842</v>
          </cell>
          <cell r="CB108">
            <v>108.02765402684793</v>
          </cell>
          <cell r="CC108">
            <v>86.063309366224004</v>
          </cell>
          <cell r="CD108">
            <v>86.966056796710575</v>
          </cell>
          <cell r="CE108">
            <v>90.213541532627872</v>
          </cell>
          <cell r="CF108">
            <v>94.22281637417727</v>
          </cell>
          <cell r="CG108">
            <v>96.802345372255672</v>
          </cell>
          <cell r="CH108">
            <v>89.500720302891395</v>
          </cell>
          <cell r="CI108">
            <v>98.812411801544783</v>
          </cell>
          <cell r="CJ108">
            <v>95.543487278674405</v>
          </cell>
          <cell r="CK108">
            <v>100.83061890024683</v>
          </cell>
          <cell r="CL108">
            <v>93.856435182375805</v>
          </cell>
          <cell r="CM108">
            <v>96.227133255385908</v>
          </cell>
          <cell r="CN108">
            <v>98.829042190746037</v>
          </cell>
          <cell r="CO108">
            <v>108.71125400037198</v>
          </cell>
          <cell r="CP108">
            <v>97.313935267894252</v>
          </cell>
          <cell r="CQ108">
            <v>98.050398697536394</v>
          </cell>
          <cell r="CR108">
            <v>98.108077461291117</v>
          </cell>
          <cell r="CS108">
            <v>96.181475495017423</v>
          </cell>
          <cell r="CT108">
            <v>107.32491653061406</v>
          </cell>
          <cell r="CU108">
            <v>96.121887999839487</v>
          </cell>
          <cell r="CV108">
            <v>107.56941134339397</v>
          </cell>
          <cell r="CW108">
            <v>96.631527663669686</v>
          </cell>
          <cell r="CX108">
            <v>77.151900618767968</v>
          </cell>
          <cell r="CY108">
            <v>104.00538235205769</v>
          </cell>
          <cell r="CZ108">
            <v>110.69209204893254</v>
          </cell>
          <cell r="DA108">
            <v>93.78373378190048</v>
          </cell>
          <cell r="DB108">
            <v>95.286518058853432</v>
          </cell>
          <cell r="DC108">
            <v>88.233268518162319</v>
          </cell>
          <cell r="DD108">
            <v>87.280528398726076</v>
          </cell>
          <cell r="DE108">
            <v>94.039487494706194</v>
          </cell>
          <cell r="DF108">
            <v>92.368391279238466</v>
          </cell>
          <cell r="DG108">
            <v>95.665495307209355</v>
          </cell>
          <cell r="DH108">
            <v>84.874581575396562</v>
          </cell>
          <cell r="DI108">
            <v>89.641140577571107</v>
          </cell>
          <cell r="DJ108">
            <v>86.796017087376413</v>
          </cell>
          <cell r="DK108">
            <v>91.630721417816787</v>
          </cell>
          <cell r="DL108">
            <v>78.589712009590059</v>
          </cell>
          <cell r="DM108">
            <v>81.128907247548753</v>
          </cell>
          <cell r="DN108">
            <v>94.786078371119459</v>
          </cell>
          <cell r="DO108">
            <v>90.104231649472482</v>
          </cell>
          <cell r="DP108">
            <v>94.095374904233609</v>
          </cell>
          <cell r="DQ108">
            <v>92.894310172054972</v>
          </cell>
          <cell r="DR108">
            <v>79.571548156872112</v>
          </cell>
          <cell r="DS108">
            <v>91.319887523672378</v>
          </cell>
          <cell r="DT108">
            <v>91.521352194439217</v>
          </cell>
          <cell r="DU108">
            <v>89.359206458735613</v>
          </cell>
          <cell r="DV108">
            <v>99.341295845471208</v>
          </cell>
        </row>
        <row r="118">
          <cell r="E118" t="str">
            <v>TOTAL médicaments</v>
          </cell>
          <cell r="BZ118">
            <v>108.49555979717628</v>
          </cell>
          <cell r="CA118">
            <v>114.83853574609559</v>
          </cell>
          <cell r="CB118">
            <v>100.4646800695121</v>
          </cell>
          <cell r="CC118">
            <v>104.0858908452548</v>
          </cell>
          <cell r="CD118">
            <v>109.07636367426612</v>
          </cell>
          <cell r="CE118">
            <v>109.28899258862252</v>
          </cell>
          <cell r="CF118">
            <v>111.49892952981834</v>
          </cell>
          <cell r="CG118">
            <v>112.86577569114482</v>
          </cell>
          <cell r="CH118">
            <v>114.58729204531654</v>
          </cell>
          <cell r="CI118">
            <v>116.68207320106036</v>
          </cell>
          <cell r="CJ118">
            <v>113.05585571936214</v>
          </cell>
          <cell r="CK118">
            <v>115.02657547458361</v>
          </cell>
          <cell r="CL118">
            <v>116.506641993177</v>
          </cell>
          <cell r="CM118">
            <v>120.25167093328034</v>
          </cell>
          <cell r="CN118">
            <v>121.44251234317183</v>
          </cell>
          <cell r="CO118">
            <v>120.01994541303456</v>
          </cell>
          <cell r="CP118">
            <v>119.36907763313154</v>
          </cell>
          <cell r="CQ118">
            <v>124.57678132978853</v>
          </cell>
          <cell r="CR118">
            <v>135.67263227234108</v>
          </cell>
          <cell r="CS118">
            <v>131.82101273450556</v>
          </cell>
          <cell r="CT118">
            <v>126.65694044475873</v>
          </cell>
          <cell r="CU118">
            <v>127.99968259666218</v>
          </cell>
          <cell r="CV118">
            <v>130.38066226121057</v>
          </cell>
          <cell r="CW118">
            <v>155.47694650003152</v>
          </cell>
          <cell r="CX118">
            <v>140.28758411810696</v>
          </cell>
          <cell r="CY118">
            <v>133.39848354141287</v>
          </cell>
          <cell r="CZ118">
            <v>134.33290713410642</v>
          </cell>
          <cell r="DA118">
            <v>130.53109943616457</v>
          </cell>
          <cell r="DB118">
            <v>129.76081332300839</v>
          </cell>
          <cell r="DC118">
            <v>129.84598067656384</v>
          </cell>
          <cell r="DD118">
            <v>133.08451431330036</v>
          </cell>
          <cell r="DE118">
            <v>130.40843698305338</v>
          </cell>
          <cell r="DF118">
            <v>132.16529149052678</v>
          </cell>
          <cell r="DG118">
            <v>131.15419775326902</v>
          </cell>
          <cell r="DH118">
            <v>128.68150726952902</v>
          </cell>
          <cell r="DI118">
            <v>132.77329367236709</v>
          </cell>
          <cell r="DJ118">
            <v>132.25379036905289</v>
          </cell>
          <cell r="DK118">
            <v>134.27034381097255</v>
          </cell>
          <cell r="DL118">
            <v>131.8024423519872</v>
          </cell>
          <cell r="DM118">
            <v>134.74739530929477</v>
          </cell>
          <cell r="DN118">
            <v>140.83446195347219</v>
          </cell>
          <cell r="DO118">
            <v>136.67829929277917</v>
          </cell>
          <cell r="DP118">
            <v>136.82459732948755</v>
          </cell>
          <cell r="DQ118">
            <v>137.75758824099034</v>
          </cell>
          <cell r="DR118">
            <v>136.2708645962679</v>
          </cell>
          <cell r="DS118">
            <v>137.7479104528112</v>
          </cell>
          <cell r="DT118">
            <v>141.54108571510483</v>
          </cell>
          <cell r="DU118">
            <v>137.73151967090533</v>
          </cell>
          <cell r="DV118">
            <v>142.70889633162193</v>
          </cell>
        </row>
        <row r="126">
          <cell r="E126" t="str">
            <v>Produits de LPP</v>
          </cell>
          <cell r="BZ126">
            <v>112.19061200089099</v>
          </cell>
          <cell r="CA126">
            <v>113.05094271939109</v>
          </cell>
          <cell r="CB126">
            <v>97.796362325098698</v>
          </cell>
          <cell r="CC126">
            <v>97.962593541218752</v>
          </cell>
          <cell r="CD126">
            <v>112.72970020259314</v>
          </cell>
          <cell r="CE126">
            <v>113.49531977606028</v>
          </cell>
          <cell r="CF126">
            <v>115.16598920708259</v>
          </cell>
          <cell r="CG126">
            <v>115.54567851193775</v>
          </cell>
          <cell r="CH126">
            <v>116.98638167774604</v>
          </cell>
          <cell r="CI126">
            <v>118.32483322976168</v>
          </cell>
          <cell r="CJ126">
            <v>119.57551096411565</v>
          </cell>
          <cell r="CK126">
            <v>121.83844489689777</v>
          </cell>
          <cell r="CL126">
            <v>121.67621256465308</v>
          </cell>
          <cell r="CM126">
            <v>123.98404254803262</v>
          </cell>
          <cell r="CN126">
            <v>123.11953608680619</v>
          </cell>
          <cell r="CO126">
            <v>122.88510498870868</v>
          </cell>
          <cell r="CP126">
            <v>122.54077051992451</v>
          </cell>
          <cell r="CQ126">
            <v>122.27171421632519</v>
          </cell>
          <cell r="CR126">
            <v>120.01334559277774</v>
          </cell>
          <cell r="CS126">
            <v>124.4720675716332</v>
          </cell>
          <cell r="CT126">
            <v>122.34016729289601</v>
          </cell>
          <cell r="CU126">
            <v>121.92214235526697</v>
          </cell>
          <cell r="CV126">
            <v>118.62022059057435</v>
          </cell>
          <cell r="CW126">
            <v>119.96396633680426</v>
          </cell>
          <cell r="CX126">
            <v>126.5636884692842</v>
          </cell>
          <cell r="CY126">
            <v>120.80233218087508</v>
          </cell>
          <cell r="CZ126">
            <v>127.83833824641187</v>
          </cell>
          <cell r="DA126">
            <v>125.5979756656568</v>
          </cell>
          <cell r="DB126">
            <v>125.22860138048937</v>
          </cell>
          <cell r="DC126">
            <v>126.63302757716303</v>
          </cell>
          <cell r="DD126">
            <v>132.71890279939043</v>
          </cell>
          <cell r="DE126">
            <v>128.20869651766554</v>
          </cell>
          <cell r="DF126">
            <v>124.71632377276147</v>
          </cell>
          <cell r="DG126">
            <v>129.28396863535443</v>
          </cell>
          <cell r="DH126">
            <v>129.43130610037903</v>
          </cell>
          <cell r="DI126">
            <v>132.84842604312544</v>
          </cell>
          <cell r="DJ126">
            <v>131.64883313777455</v>
          </cell>
          <cell r="DK126">
            <v>132.05648963046298</v>
          </cell>
          <cell r="DL126">
            <v>127.3544518245731</v>
          </cell>
          <cell r="DM126">
            <v>129.07261562104821</v>
          </cell>
          <cell r="DN126">
            <v>131.77253478395329</v>
          </cell>
          <cell r="DO126">
            <v>135.83994900627644</v>
          </cell>
          <cell r="DP126">
            <v>130.67882628148092</v>
          </cell>
          <cell r="DQ126">
            <v>131.60442679281331</v>
          </cell>
          <cell r="DR126">
            <v>132.37631137850022</v>
          </cell>
          <cell r="DS126">
            <v>127.25194959307035</v>
          </cell>
          <cell r="DT126">
            <v>140.01397557883695</v>
          </cell>
          <cell r="DU126">
            <v>131.49914837022243</v>
          </cell>
          <cell r="DV126">
            <v>137.8232761254217</v>
          </cell>
        </row>
        <row r="134">
          <cell r="E134" t="str">
            <v xml:space="preserve">TOTAL SOINS DE VILLE </v>
          </cell>
          <cell r="BZ134">
            <v>111.23152597598857</v>
          </cell>
          <cell r="CA134">
            <v>107.39965804250109</v>
          </cell>
          <cell r="CB134">
            <v>99.087660022572322</v>
          </cell>
          <cell r="CC134">
            <v>106.41213405682915</v>
          </cell>
          <cell r="CD134">
            <v>113.86692330326255</v>
          </cell>
          <cell r="CE134">
            <v>114.08333746019269</v>
          </cell>
          <cell r="CF134">
            <v>114.99034889510126</v>
          </cell>
          <cell r="CG134">
            <v>116.90905775096991</v>
          </cell>
          <cell r="CH134">
            <v>118.17857328754009</v>
          </cell>
          <cell r="CI134">
            <v>124.72327369943075</v>
          </cell>
          <cell r="CJ134">
            <v>118.57284421320206</v>
          </cell>
          <cell r="CK134">
            <v>119.97321888063972</v>
          </cell>
          <cell r="CL134">
            <v>120.82538199195527</v>
          </cell>
          <cell r="CM134">
            <v>122.52541236672828</v>
          </cell>
          <cell r="CN134">
            <v>124.6622714564533</v>
          </cell>
          <cell r="CO134">
            <v>122.59458393692519</v>
          </cell>
          <cell r="CP134">
            <v>120.73704147125484</v>
          </cell>
          <cell r="CQ134">
            <v>123.38615553399117</v>
          </cell>
          <cell r="CR134">
            <v>125.75723622358697</v>
          </cell>
          <cell r="CS134">
            <v>124.64546749763979</v>
          </cell>
          <cell r="CT134">
            <v>124.5380826645514</v>
          </cell>
          <cell r="CU134">
            <v>124.13032582077635</v>
          </cell>
          <cell r="CV134">
            <v>125.28883416585552</v>
          </cell>
          <cell r="CW134">
            <v>135.87075041616137</v>
          </cell>
          <cell r="CX134">
            <v>132.24788185865376</v>
          </cell>
          <cell r="CY134">
            <v>128.36470976550481</v>
          </cell>
          <cell r="CZ134">
            <v>128.61902984194711</v>
          </cell>
          <cell r="DA134">
            <v>127.28355804324765</v>
          </cell>
          <cell r="DB134">
            <v>126.97041115699621</v>
          </cell>
          <cell r="DC134">
            <v>126.92080201621103</v>
          </cell>
          <cell r="DD134">
            <v>130.10355191759183</v>
          </cell>
          <cell r="DE134">
            <v>128.85860615630281</v>
          </cell>
          <cell r="DF134">
            <v>128.55421592269488</v>
          </cell>
          <cell r="DG134">
            <v>127.73095924980599</v>
          </cell>
          <cell r="DH134">
            <v>126.97413064707241</v>
          </cell>
          <cell r="DI134">
            <v>128.09499471317841</v>
          </cell>
          <cell r="DJ134">
            <v>126.83615337024443</v>
          </cell>
          <cell r="DK134">
            <v>128.26020347706617</v>
          </cell>
          <cell r="DL134">
            <v>126.02335526500971</v>
          </cell>
          <cell r="DM134">
            <v>128.9966114678403</v>
          </cell>
          <cell r="DN134">
            <v>132.1412182780609</v>
          </cell>
          <cell r="DO134">
            <v>131.03083822225287</v>
          </cell>
          <cell r="DP134">
            <v>129.68364449090626</v>
          </cell>
          <cell r="DQ134">
            <v>129.83855817494029</v>
          </cell>
          <cell r="DR134">
            <v>129.33558329902777</v>
          </cell>
          <cell r="DS134">
            <v>129.08738007151709</v>
          </cell>
          <cell r="DT134">
            <v>135.41471181807364</v>
          </cell>
          <cell r="DU134">
            <v>130.2762694850158</v>
          </cell>
          <cell r="DV134">
            <v>134.33110760424512</v>
          </cell>
        </row>
      </sheetData>
      <sheetData sheetId="6">
        <row r="3">
          <cell r="BZ3">
            <v>43862</v>
          </cell>
          <cell r="CA3">
            <v>43891</v>
          </cell>
          <cell r="CB3">
            <v>43922</v>
          </cell>
          <cell r="CC3">
            <v>43952</v>
          </cell>
          <cell r="CD3">
            <v>43983</v>
          </cell>
          <cell r="CE3">
            <v>44013</v>
          </cell>
          <cell r="CF3">
            <v>44044</v>
          </cell>
          <cell r="CG3">
            <v>44075</v>
          </cell>
          <cell r="CH3">
            <v>44105</v>
          </cell>
          <cell r="CI3">
            <v>44136</v>
          </cell>
          <cell r="CJ3">
            <v>44166</v>
          </cell>
          <cell r="CK3">
            <v>44197</v>
          </cell>
          <cell r="CL3">
            <v>44228</v>
          </cell>
          <cell r="CM3">
            <v>44256</v>
          </cell>
          <cell r="CN3">
            <v>44287</v>
          </cell>
          <cell r="CO3">
            <v>44317</v>
          </cell>
          <cell r="CP3">
            <v>44348</v>
          </cell>
          <cell r="CQ3">
            <v>44378</v>
          </cell>
          <cell r="CR3">
            <v>44409</v>
          </cell>
          <cell r="CS3">
            <v>44440</v>
          </cell>
          <cell r="CT3">
            <v>44470</v>
          </cell>
          <cell r="CU3">
            <v>44501</v>
          </cell>
          <cell r="CV3">
            <v>44531</v>
          </cell>
          <cell r="CW3">
            <v>44562</v>
          </cell>
          <cell r="CX3">
            <v>44593</v>
          </cell>
          <cell r="CY3">
            <v>44621</v>
          </cell>
          <cell r="CZ3">
            <v>44652</v>
          </cell>
          <cell r="DA3">
            <v>44682</v>
          </cell>
          <cell r="DB3">
            <v>44713</v>
          </cell>
          <cell r="DC3">
            <v>44743</v>
          </cell>
          <cell r="DD3">
            <v>44774</v>
          </cell>
          <cell r="DE3">
            <v>44805</v>
          </cell>
          <cell r="DF3">
            <v>44835</v>
          </cell>
          <cell r="DG3">
            <v>44866</v>
          </cell>
          <cell r="DH3">
            <v>44896</v>
          </cell>
          <cell r="DI3">
            <v>44927</v>
          </cell>
          <cell r="DJ3">
            <v>44958</v>
          </cell>
          <cell r="DK3">
            <v>44986</v>
          </cell>
          <cell r="DL3">
            <v>45017</v>
          </cell>
          <cell r="DM3">
            <v>45047</v>
          </cell>
          <cell r="DN3">
            <v>45078</v>
          </cell>
          <cell r="DO3">
            <v>45108</v>
          </cell>
          <cell r="DP3">
            <v>45139</v>
          </cell>
          <cell r="DQ3">
            <v>45170</v>
          </cell>
          <cell r="DR3">
            <v>45200</v>
          </cell>
          <cell r="DS3">
            <v>45231</v>
          </cell>
          <cell r="DT3">
            <v>45261</v>
          </cell>
          <cell r="DU3">
            <v>45292</v>
          </cell>
          <cell r="DV3">
            <v>45323</v>
          </cell>
        </row>
        <row r="28">
          <cell r="E28" t="str">
            <v>TOTAL généralistes</v>
          </cell>
          <cell r="BZ28">
            <v>81.949467672221502</v>
          </cell>
          <cell r="CA28">
            <v>69.176124982681628</v>
          </cell>
          <cell r="CB28">
            <v>59.300689444662211</v>
          </cell>
          <cell r="CC28">
            <v>77.036710528606818</v>
          </cell>
          <cell r="CD28">
            <v>82.155906277825579</v>
          </cell>
          <cell r="CE28">
            <v>81.588171377143453</v>
          </cell>
          <cell r="CF28">
            <v>80.807977614851623</v>
          </cell>
          <cell r="CG28">
            <v>80.579746456283317</v>
          </cell>
          <cell r="CH28">
            <v>77.808822143994874</v>
          </cell>
          <cell r="CI28">
            <v>82.925065057333043</v>
          </cell>
          <cell r="CJ28">
            <v>75.458951552433845</v>
          </cell>
          <cell r="CK28">
            <v>80.938056031361967</v>
          </cell>
          <cell r="CL28">
            <v>81.161398026474359</v>
          </cell>
          <cell r="CM28">
            <v>85.247234003085865</v>
          </cell>
          <cell r="CN28">
            <v>84.34659276036291</v>
          </cell>
          <cell r="CO28">
            <v>82.072298946817952</v>
          </cell>
          <cell r="CP28">
            <v>79.951412708314137</v>
          </cell>
          <cell r="CQ28">
            <v>80.723137316945639</v>
          </cell>
          <cell r="CR28">
            <v>79.164642742416774</v>
          </cell>
          <cell r="CS28">
            <v>78.376572828210342</v>
          </cell>
          <cell r="CT28">
            <v>78.62049975901391</v>
          </cell>
          <cell r="CU28">
            <v>79.581578502138512</v>
          </cell>
          <cell r="CV28">
            <v>78.213784679171354</v>
          </cell>
          <cell r="CW28">
            <v>78.517718089333272</v>
          </cell>
          <cell r="CX28">
            <v>73.738058489833875</v>
          </cell>
          <cell r="CY28">
            <v>74.933948735332194</v>
          </cell>
          <cell r="CZ28">
            <v>76.841647206050595</v>
          </cell>
          <cell r="DA28">
            <v>77.09042251394817</v>
          </cell>
          <cell r="DB28">
            <v>77.186965563683103</v>
          </cell>
          <cell r="DC28">
            <v>77.484244004887188</v>
          </cell>
          <cell r="DD28">
            <v>78.072819243355056</v>
          </cell>
          <cell r="DE28">
            <v>76.977428965333502</v>
          </cell>
          <cell r="DF28">
            <v>77.869653667613818</v>
          </cell>
          <cell r="DG28">
            <v>76.731077295912101</v>
          </cell>
          <cell r="DH28">
            <v>75.538252297082721</v>
          </cell>
          <cell r="DI28">
            <v>75.967939315449556</v>
          </cell>
          <cell r="DJ28">
            <v>73.378733905468977</v>
          </cell>
          <cell r="DK28">
            <v>74.236149582035111</v>
          </cell>
          <cell r="DL28">
            <v>73.411801893836738</v>
          </cell>
          <cell r="DM28">
            <v>75.252054183039789</v>
          </cell>
          <cell r="DN28">
            <v>76.269303414262367</v>
          </cell>
          <cell r="DO28">
            <v>74.230593180628219</v>
          </cell>
          <cell r="DP28">
            <v>73.93892761401878</v>
          </cell>
          <cell r="DQ28">
            <v>73.019137765344624</v>
          </cell>
          <cell r="DR28">
            <v>73.124884908329506</v>
          </cell>
          <cell r="DS28">
            <v>76.092525730139414</v>
          </cell>
          <cell r="DT28">
            <v>80.395753901014189</v>
          </cell>
          <cell r="DU28">
            <v>75.528024381131189</v>
          </cell>
          <cell r="DV28">
            <v>77.449639954430296</v>
          </cell>
        </row>
        <row r="51">
          <cell r="E51" t="str">
            <v>TOTAL spécialistes</v>
          </cell>
          <cell r="BZ51">
            <v>105.11203691333225</v>
          </cell>
          <cell r="CA51">
            <v>93.894688007607726</v>
          </cell>
          <cell r="CB51">
            <v>52.362852134172599</v>
          </cell>
          <cell r="CC51">
            <v>76.032806987762484</v>
          </cell>
          <cell r="CD51">
            <v>93.102675750126423</v>
          </cell>
          <cell r="CE51">
            <v>101.490605048464</v>
          </cell>
          <cell r="CF51">
            <v>102.41816821260431</v>
          </cell>
          <cell r="CG51">
            <v>102.69060123882521</v>
          </cell>
          <cell r="CH51">
            <v>101.03137893136459</v>
          </cell>
          <cell r="CI51">
            <v>102.22812978790483</v>
          </cell>
          <cell r="CJ51">
            <v>100.85112809132382</v>
          </cell>
          <cell r="CK51">
            <v>105.46525431892317</v>
          </cell>
          <cell r="CL51">
            <v>101.83099570870149</v>
          </cell>
          <cell r="CM51">
            <v>99.571159923587032</v>
          </cell>
          <cell r="CN51">
            <v>104.80028575833494</v>
          </cell>
          <cell r="CO51">
            <v>101.45997399241588</v>
          </cell>
          <cell r="CP51">
            <v>102.83524552081926</v>
          </cell>
          <cell r="CQ51">
            <v>101.2411545385324</v>
          </cell>
          <cell r="CR51">
            <v>101.98076551999105</v>
          </cell>
          <cell r="CS51">
            <v>103.13180468386447</v>
          </cell>
          <cell r="CT51">
            <v>103.90828145091531</v>
          </cell>
          <cell r="CU51">
            <v>100.66407068819872</v>
          </cell>
          <cell r="CV51">
            <v>103.86849429383096</v>
          </cell>
          <cell r="CW51">
            <v>104.13802981947826</v>
          </cell>
          <cell r="CX51">
            <v>100.59395536039956</v>
          </cell>
          <cell r="CY51">
            <v>101.16217359807258</v>
          </cell>
          <cell r="CZ51">
            <v>98.866115121647582</v>
          </cell>
          <cell r="DA51">
            <v>109.66691191703761</v>
          </cell>
          <cell r="DB51">
            <v>104.27974904612314</v>
          </cell>
          <cell r="DC51">
            <v>105.65327061526565</v>
          </cell>
          <cell r="DD51">
            <v>106.93444912690899</v>
          </cell>
          <cell r="DE51">
            <v>106.77000388530418</v>
          </cell>
          <cell r="DF51">
            <v>103.08989749806213</v>
          </cell>
          <cell r="DG51">
            <v>107.59422351293509</v>
          </cell>
          <cell r="DH51">
            <v>105.09948030095788</v>
          </cell>
          <cell r="DI51">
            <v>107.88324691177121</v>
          </cell>
          <cell r="DJ51">
            <v>106.99652334973888</v>
          </cell>
          <cell r="DK51">
            <v>107.22632933662834</v>
          </cell>
          <cell r="DL51">
            <v>107.22106382953069</v>
          </cell>
          <cell r="DM51">
            <v>108.93111966411206</v>
          </cell>
          <cell r="DN51">
            <v>113.99608999856557</v>
          </cell>
          <cell r="DO51">
            <v>109.83552243625059</v>
          </cell>
          <cell r="DP51">
            <v>108.72810596348094</v>
          </cell>
          <cell r="DQ51">
            <v>108.3163750879021</v>
          </cell>
          <cell r="DR51">
            <v>110.67442251513835</v>
          </cell>
          <cell r="DS51">
            <v>110.16895900503987</v>
          </cell>
          <cell r="DT51">
            <v>113.50650396956095</v>
          </cell>
          <cell r="DU51">
            <v>109.5591971488671</v>
          </cell>
          <cell r="DV51">
            <v>112.33311912406477</v>
          </cell>
        </row>
        <row r="55">
          <cell r="E55" t="str">
            <v>Honoraires de dentistes</v>
          </cell>
          <cell r="BZ55">
            <v>107.94487134824853</v>
          </cell>
          <cell r="CA55">
            <v>57.085029027988554</v>
          </cell>
          <cell r="CB55">
            <v>3.4057556333333356</v>
          </cell>
          <cell r="CC55">
            <v>66.022507528734693</v>
          </cell>
          <cell r="CD55">
            <v>110.8086416512343</v>
          </cell>
          <cell r="CE55">
            <v>112.86170084098875</v>
          </cell>
          <cell r="CF55">
            <v>115.27105659803138</v>
          </cell>
          <cell r="CG55">
            <v>108.45017439031197</v>
          </cell>
          <cell r="CH55">
            <v>104.92529426716948</v>
          </cell>
          <cell r="CI55">
            <v>110.93424394109977</v>
          </cell>
          <cell r="CJ55">
            <v>110.53721910310156</v>
          </cell>
          <cell r="CK55">
            <v>111.81757496888787</v>
          </cell>
          <cell r="CL55">
            <v>111.07769167301716</v>
          </cell>
          <cell r="CM55">
            <v>106.92180899471487</v>
          </cell>
          <cell r="CN55">
            <v>111.21831591534045</v>
          </cell>
          <cell r="CO55">
            <v>108.51004231276787</v>
          </cell>
          <cell r="CP55">
            <v>109.73432965801635</v>
          </cell>
          <cell r="CQ55">
            <v>110.83035329565125</v>
          </cell>
          <cell r="CR55">
            <v>103.66940596247235</v>
          </cell>
          <cell r="CS55">
            <v>109.50247874819124</v>
          </cell>
          <cell r="CT55">
            <v>111.80290260183239</v>
          </cell>
          <cell r="CU55">
            <v>110.05298734158386</v>
          </cell>
          <cell r="CV55">
            <v>105.9593689972974</v>
          </cell>
          <cell r="CW55">
            <v>111.79370235249147</v>
          </cell>
          <cell r="CX55">
            <v>109.16927772054454</v>
          </cell>
          <cell r="CY55">
            <v>111.63089114969415</v>
          </cell>
          <cell r="CZ55">
            <v>108.20455679481478</v>
          </cell>
          <cell r="DA55">
            <v>112.22219422324817</v>
          </cell>
          <cell r="DB55">
            <v>109.8828529618946</v>
          </cell>
          <cell r="DC55">
            <v>109.01661387502853</v>
          </cell>
          <cell r="DD55">
            <v>110.49226053684554</v>
          </cell>
          <cell r="DE55">
            <v>113.22644862973874</v>
          </cell>
          <cell r="DF55">
            <v>115.11903372354388</v>
          </cell>
          <cell r="DG55">
            <v>114.26392062919417</v>
          </cell>
          <cell r="DH55">
            <v>110.10747746405065</v>
          </cell>
          <cell r="DI55">
            <v>117.70264007452529</v>
          </cell>
          <cell r="DJ55">
            <v>113.22579917059194</v>
          </cell>
          <cell r="DK55">
            <v>116.36701661054352</v>
          </cell>
          <cell r="DL55">
            <v>113.85237700852994</v>
          </cell>
          <cell r="DM55">
            <v>114.17279252413068</v>
          </cell>
          <cell r="DN55">
            <v>116.87339269396479</v>
          </cell>
          <cell r="DO55">
            <v>114.39057215576227</v>
          </cell>
          <cell r="DP55">
            <v>113.29688949005275</v>
          </cell>
          <cell r="DQ55">
            <v>115.2787458478704</v>
          </cell>
          <cell r="DR55">
            <v>110.61402418938377</v>
          </cell>
          <cell r="DS55">
            <v>106.28735350949316</v>
          </cell>
          <cell r="DT55">
            <v>109.44891254426582</v>
          </cell>
          <cell r="DU55">
            <v>101.88479786003609</v>
          </cell>
          <cell r="DV55">
            <v>106.48299605243925</v>
          </cell>
        </row>
        <row r="69">
          <cell r="E69" t="str">
            <v>TOTAL Infirmiers</v>
          </cell>
          <cell r="BZ69">
            <v>99.905404661243765</v>
          </cell>
          <cell r="CA69">
            <v>100.86240341194865</v>
          </cell>
          <cell r="CB69">
            <v>99.234053472980037</v>
          </cell>
          <cell r="CC69">
            <v>97.696753564424043</v>
          </cell>
          <cell r="CD69">
            <v>106.39581914346358</v>
          </cell>
          <cell r="CE69">
            <v>104.4944699024359</v>
          </cell>
          <cell r="CF69">
            <v>103.86342412457317</v>
          </cell>
          <cell r="CG69">
            <v>106.02473767894536</v>
          </cell>
          <cell r="CH69">
            <v>104.65261232375234</v>
          </cell>
          <cell r="CI69">
            <v>112.42575379989941</v>
          </cell>
          <cell r="CJ69">
            <v>106.54734593878689</v>
          </cell>
          <cell r="CK69">
            <v>105.02080262590287</v>
          </cell>
          <cell r="CL69">
            <v>107.09184686498476</v>
          </cell>
          <cell r="CM69">
            <v>106.234264305591</v>
          </cell>
          <cell r="CN69">
            <v>109.24926195534854</v>
          </cell>
          <cell r="CO69">
            <v>104.49561526127175</v>
          </cell>
          <cell r="CP69">
            <v>102.92990909354596</v>
          </cell>
          <cell r="CQ69">
            <v>104.16594126742463</v>
          </cell>
          <cell r="CR69">
            <v>105.12886778959955</v>
          </cell>
          <cell r="CS69">
            <v>105.19922428643727</v>
          </cell>
          <cell r="CT69">
            <v>104.70593488984706</v>
          </cell>
          <cell r="CU69">
            <v>104.50410575649292</v>
          </cell>
          <cell r="CV69">
            <v>102.60470639863351</v>
          </cell>
          <cell r="CW69">
            <v>108.45868871018662</v>
          </cell>
          <cell r="CX69">
            <v>107.27283723207361</v>
          </cell>
          <cell r="CY69">
            <v>105.24612052549833</v>
          </cell>
          <cell r="CZ69">
            <v>102.58813095968912</v>
          </cell>
          <cell r="DA69">
            <v>103.59831478402539</v>
          </cell>
          <cell r="DB69">
            <v>104.75846796217006</v>
          </cell>
          <cell r="DC69">
            <v>104.45376528164687</v>
          </cell>
          <cell r="DD69">
            <v>106.70259319287487</v>
          </cell>
          <cell r="DE69">
            <v>103.72156425061729</v>
          </cell>
          <cell r="DF69">
            <v>104.51436379504383</v>
          </cell>
          <cell r="DG69">
            <v>101.30944933564696</v>
          </cell>
          <cell r="DH69">
            <v>101.98049000624975</v>
          </cell>
          <cell r="DI69">
            <v>101.89238258880238</v>
          </cell>
          <cell r="DJ69">
            <v>100.04719192581926</v>
          </cell>
          <cell r="DK69">
            <v>100.78690372784858</v>
          </cell>
          <cell r="DL69">
            <v>98.815623943326059</v>
          </cell>
          <cell r="DM69">
            <v>101.44067715749694</v>
          </cell>
          <cell r="DN69">
            <v>102.09892787801178</v>
          </cell>
          <cell r="DO69">
            <v>101.4277540524234</v>
          </cell>
          <cell r="DP69">
            <v>98.639241682180241</v>
          </cell>
          <cell r="DQ69">
            <v>99.876239710392184</v>
          </cell>
          <cell r="DR69">
            <v>101.70159783221067</v>
          </cell>
          <cell r="DS69">
            <v>100.34538626443789</v>
          </cell>
          <cell r="DT69">
            <v>107.71499050116611</v>
          </cell>
          <cell r="DU69">
            <v>94.852693794572446</v>
          </cell>
          <cell r="DV69">
            <v>102.7619251055994</v>
          </cell>
        </row>
        <row r="74">
          <cell r="E74" t="str">
            <v>Montants masseurs-kiné</v>
          </cell>
          <cell r="BZ74">
            <v>101.96774290425996</v>
          </cell>
          <cell r="CA74">
            <v>80.049178077210286</v>
          </cell>
          <cell r="CB74">
            <v>21.599446523089334</v>
          </cell>
          <cell r="CC74">
            <v>51.129133732736243</v>
          </cell>
          <cell r="CD74">
            <v>87.345151764372048</v>
          </cell>
          <cell r="CE74">
            <v>95.698711200741784</v>
          </cell>
          <cell r="CF74">
            <v>99.998913447997765</v>
          </cell>
          <cell r="CG74">
            <v>99.626588481720447</v>
          </cell>
          <cell r="CH74">
            <v>98.808080824237877</v>
          </cell>
          <cell r="CI74">
            <v>100.65619237445883</v>
          </cell>
          <cell r="CJ74">
            <v>102.10154905693373</v>
          </cell>
          <cell r="CK74">
            <v>95.707803346028598</v>
          </cell>
          <cell r="CL74">
            <v>98.247160884281627</v>
          </cell>
          <cell r="CM74">
            <v>98.09606899995822</v>
          </cell>
          <cell r="CN74">
            <v>100.03962087946159</v>
          </cell>
          <cell r="CO74">
            <v>100.56149087830848</v>
          </cell>
          <cell r="CP74">
            <v>99.634283728261366</v>
          </cell>
          <cell r="CQ74">
            <v>99.651614223018072</v>
          </cell>
          <cell r="CR74">
            <v>96.509133610587199</v>
          </cell>
          <cell r="CS74">
            <v>97.362443623145523</v>
          </cell>
          <cell r="CT74">
            <v>99.528159251358744</v>
          </cell>
          <cell r="CU74">
            <v>95.363120332213711</v>
          </cell>
          <cell r="CV74">
            <v>96.117075722053755</v>
          </cell>
          <cell r="CW74">
            <v>98.927622584490322</v>
          </cell>
          <cell r="CX74">
            <v>95.461479531967782</v>
          </cell>
          <cell r="CY74">
            <v>97.120910917088423</v>
          </cell>
          <cell r="CZ74">
            <v>95.325368893059775</v>
          </cell>
          <cell r="DA74">
            <v>100.28779296706301</v>
          </cell>
          <cell r="DB74">
            <v>98.311095650789838</v>
          </cell>
          <cell r="DC74">
            <v>99.648298892774463</v>
          </cell>
          <cell r="DD74">
            <v>100.23855510254603</v>
          </cell>
          <cell r="DE74">
            <v>99.66227556730378</v>
          </cell>
          <cell r="DF74">
            <v>99.264542542858109</v>
          </cell>
          <cell r="DG74">
            <v>100.02674755691649</v>
          </cell>
          <cell r="DH74">
            <v>98.078811657341163</v>
          </cell>
          <cell r="DI74">
            <v>102.50090583994917</v>
          </cell>
          <cell r="DJ74">
            <v>100.44863452515469</v>
          </cell>
          <cell r="DK74">
            <v>102.46073034893345</v>
          </cell>
          <cell r="DL74">
            <v>102.03998085301373</v>
          </cell>
          <cell r="DM74">
            <v>97.828475803476564</v>
          </cell>
          <cell r="DN74">
            <v>103.33043021356774</v>
          </cell>
          <cell r="DO74">
            <v>101.11269443356763</v>
          </cell>
          <cell r="DP74">
            <v>100.55939969695847</v>
          </cell>
          <cell r="DQ74">
            <v>101.56747253516744</v>
          </cell>
          <cell r="DR74">
            <v>100.76489112057271</v>
          </cell>
          <cell r="DS74">
            <v>101.98729740891063</v>
          </cell>
          <cell r="DT74">
            <v>105.73558253696504</v>
          </cell>
          <cell r="DU74">
            <v>98.230401501949615</v>
          </cell>
          <cell r="DV74">
            <v>103.00737275442475</v>
          </cell>
        </row>
        <row r="83">
          <cell r="E83" t="str">
            <v>TOTAL Laboratoires</v>
          </cell>
          <cell r="BZ83">
            <v>95.448788126417199</v>
          </cell>
          <cell r="CA83">
            <v>82.462696941243195</v>
          </cell>
          <cell r="CB83">
            <v>61.446683616436061</v>
          </cell>
          <cell r="CC83">
            <v>88.712341358718589</v>
          </cell>
          <cell r="CD83">
            <v>107.70071399091638</v>
          </cell>
          <cell r="CE83">
            <v>108.52743862599654</v>
          </cell>
          <cell r="CF83">
            <v>116.39839372984594</v>
          </cell>
          <cell r="CG83">
            <v>131.71153162773643</v>
          </cell>
          <cell r="CH83">
            <v>148.54776700715991</v>
          </cell>
          <cell r="CI83">
            <v>188.06560408573353</v>
          </cell>
          <cell r="CJ83">
            <v>157.91999074734068</v>
          </cell>
          <cell r="CK83">
            <v>157.61483712837219</v>
          </cell>
          <cell r="CL83">
            <v>157.50949551239702</v>
          </cell>
          <cell r="CM83">
            <v>153.87327033580053</v>
          </cell>
          <cell r="CN83">
            <v>158.18301869328366</v>
          </cell>
          <cell r="CO83">
            <v>144.58952421171657</v>
          </cell>
          <cell r="CP83">
            <v>129.63694144362199</v>
          </cell>
          <cell r="CQ83">
            <v>124.94228013273441</v>
          </cell>
          <cell r="CR83">
            <v>139.74699909173225</v>
          </cell>
          <cell r="CS83">
            <v>126.17260500900385</v>
          </cell>
          <cell r="CT83">
            <v>119.63606605211952</v>
          </cell>
          <cell r="CU83">
            <v>120.74159307752782</v>
          </cell>
          <cell r="CV83">
            <v>135.93115904137514</v>
          </cell>
          <cell r="CW83">
            <v>157.60846723784556</v>
          </cell>
          <cell r="CX83">
            <v>143.70845181336603</v>
          </cell>
          <cell r="CY83">
            <v>126.7403389387193</v>
          </cell>
          <cell r="CZ83">
            <v>125.6527199002127</v>
          </cell>
          <cell r="DA83">
            <v>119.33421705996498</v>
          </cell>
          <cell r="DB83">
            <v>113.09927725293983</v>
          </cell>
          <cell r="DC83">
            <v>120.67246454170153</v>
          </cell>
          <cell r="DD83">
            <v>111.66276707755829</v>
          </cell>
          <cell r="DE83">
            <v>103.03225695100203</v>
          </cell>
          <cell r="DF83">
            <v>106.38685809746144</v>
          </cell>
          <cell r="DG83">
            <v>100.08712984065258</v>
          </cell>
          <cell r="DH83">
            <v>100.38497898796355</v>
          </cell>
          <cell r="DI83">
            <v>98.072863578866063</v>
          </cell>
          <cell r="DJ83">
            <v>92.436227302251112</v>
          </cell>
          <cell r="DK83">
            <v>89.600777931850928</v>
          </cell>
          <cell r="DL83">
            <v>85.827477926683741</v>
          </cell>
          <cell r="DM83">
            <v>86.03899000596239</v>
          </cell>
          <cell r="DN83">
            <v>90.564083107354719</v>
          </cell>
          <cell r="DO83">
            <v>88.330309764408511</v>
          </cell>
          <cell r="DP83">
            <v>86.715268664727134</v>
          </cell>
          <cell r="DQ83">
            <v>86.551502098586852</v>
          </cell>
          <cell r="DR83">
            <v>85.910802656640968</v>
          </cell>
          <cell r="DS83">
            <v>84.503059958139232</v>
          </cell>
          <cell r="DT83">
            <v>85.983978481472775</v>
          </cell>
          <cell r="DU83">
            <v>83.925909703434513</v>
          </cell>
          <cell r="DV83">
            <v>86.090955337725745</v>
          </cell>
        </row>
        <row r="89">
          <cell r="E89" t="str">
            <v>TOTAL transports</v>
          </cell>
          <cell r="BZ89">
            <v>98.578151313796397</v>
          </cell>
          <cell r="CA89">
            <v>96.922060960860193</v>
          </cell>
          <cell r="CB89">
            <v>65.342385327211787</v>
          </cell>
          <cell r="CC89">
            <v>69.168289641842577</v>
          </cell>
          <cell r="CD89">
            <v>73.500969995822061</v>
          </cell>
          <cell r="CE89">
            <v>79.500172978687942</v>
          </cell>
          <cell r="CF89">
            <v>83.368475245162713</v>
          </cell>
          <cell r="CG89">
            <v>90.238595935011872</v>
          </cell>
          <cell r="CH89">
            <v>86.697693738982224</v>
          </cell>
          <cell r="CI89">
            <v>93.25014528581606</v>
          </cell>
          <cell r="CJ89">
            <v>90.139659888908682</v>
          </cell>
          <cell r="CK89">
            <v>90.923277289762282</v>
          </cell>
          <cell r="CL89">
            <v>92.096060001452159</v>
          </cell>
          <cell r="CM89">
            <v>95.384406738853457</v>
          </cell>
          <cell r="CN89">
            <v>96.427074716905452</v>
          </cell>
          <cell r="CO89">
            <v>99.432722762378077</v>
          </cell>
          <cell r="CP89">
            <v>96.915268827824789</v>
          </cell>
          <cell r="CQ89">
            <v>99.426013425860845</v>
          </cell>
          <cell r="CR89">
            <v>98.444250050283756</v>
          </cell>
          <cell r="CS89">
            <v>98.632736301715568</v>
          </cell>
          <cell r="CT89">
            <v>101.15836125939923</v>
          </cell>
          <cell r="CU89">
            <v>98.404437274069267</v>
          </cell>
          <cell r="CV89">
            <v>98.965341140514653</v>
          </cell>
          <cell r="CW89">
            <v>100.40055452465415</v>
          </cell>
          <cell r="CX89">
            <v>99.3133743306052</v>
          </cell>
          <cell r="CY89">
            <v>100.37435464965654</v>
          </cell>
          <cell r="CZ89">
            <v>99.530890052217487</v>
          </cell>
          <cell r="DA89">
            <v>103.00613265577219</v>
          </cell>
          <cell r="DB89">
            <v>100.29323618623509</v>
          </cell>
          <cell r="DC89">
            <v>100.81078815094881</v>
          </cell>
          <cell r="DD89">
            <v>103.56796008327203</v>
          </cell>
          <cell r="DE89">
            <v>105.6555737425349</v>
          </cell>
          <cell r="DF89">
            <v>105.47136871605196</v>
          </cell>
          <cell r="DG89">
            <v>106.23144123771419</v>
          </cell>
          <cell r="DH89">
            <v>108.95918825687386</v>
          </cell>
          <cell r="DI89">
            <v>105.90108625650518</v>
          </cell>
          <cell r="DJ89">
            <v>106.26042641818417</v>
          </cell>
          <cell r="DK89">
            <v>107.24235441182299</v>
          </cell>
          <cell r="DL89">
            <v>108.92348986043783</v>
          </cell>
          <cell r="DM89">
            <v>105.11254030644417</v>
          </cell>
          <cell r="DN89">
            <v>108.03398377765181</v>
          </cell>
          <cell r="DO89">
            <v>108.86310163046996</v>
          </cell>
          <cell r="DP89">
            <v>106.65581416723928</v>
          </cell>
          <cell r="DQ89">
            <v>108.04213936731446</v>
          </cell>
          <cell r="DR89">
            <v>108.7352232728775</v>
          </cell>
          <cell r="DS89">
            <v>108.23396850058964</v>
          </cell>
          <cell r="DT89">
            <v>110.46417430811788</v>
          </cell>
          <cell r="DU89">
            <v>106.6894759636529</v>
          </cell>
          <cell r="DV89">
            <v>110.05430871602371</v>
          </cell>
        </row>
        <row r="90">
          <cell r="E90" t="str">
            <v>IJ maladie</v>
          </cell>
          <cell r="BZ90">
            <v>113.50783969925385</v>
          </cell>
          <cell r="CA90">
            <v>121.32231555627023</v>
          </cell>
          <cell r="CB90">
            <v>204.71215850272074</v>
          </cell>
          <cell r="CC90">
            <v>183.91220266835992</v>
          </cell>
          <cell r="CD90">
            <v>150.92782217017617</v>
          </cell>
          <cell r="CE90">
            <v>133.15041255587084</v>
          </cell>
          <cell r="CF90">
            <v>126.48685040444798</v>
          </cell>
          <cell r="CG90">
            <v>121.95633599282749</v>
          </cell>
          <cell r="CH90">
            <v>124.29700373981511</v>
          </cell>
          <cell r="CI90">
            <v>131.19078893602907</v>
          </cell>
          <cell r="CJ90">
            <v>122.22161489315486</v>
          </cell>
          <cell r="CK90">
            <v>123.62797449119071</v>
          </cell>
          <cell r="CL90">
            <v>124.28227532155449</v>
          </cell>
          <cell r="CM90">
            <v>124.59141126898623</v>
          </cell>
          <cell r="CN90">
            <v>126.81889246122596</v>
          </cell>
          <cell r="CO90">
            <v>127.54580155586244</v>
          </cell>
          <cell r="CP90">
            <v>124.93111858840319</v>
          </cell>
          <cell r="CQ90">
            <v>126.47730900725263</v>
          </cell>
          <cell r="CR90">
            <v>121.84732881771714</v>
          </cell>
          <cell r="CS90">
            <v>126.39520118684679</v>
          </cell>
          <cell r="CT90">
            <v>128.90599344801521</v>
          </cell>
          <cell r="CU90">
            <v>129.58470769197891</v>
          </cell>
          <cell r="CV90">
            <v>128.80910788406962</v>
          </cell>
          <cell r="CW90">
            <v>133.14660127486553</v>
          </cell>
          <cell r="CX90">
            <v>152.52408682744812</v>
          </cell>
          <cell r="CY90">
            <v>143.49761765872682</v>
          </cell>
          <cell r="CZ90">
            <v>143.38661439457417</v>
          </cell>
          <cell r="DA90">
            <v>136.77272039756772</v>
          </cell>
          <cell r="DB90">
            <v>139.48117573837933</v>
          </cell>
          <cell r="DC90">
            <v>136.25322515892159</v>
          </cell>
          <cell r="DD90">
            <v>139.50458130861699</v>
          </cell>
          <cell r="DE90">
            <v>144.2913389641466</v>
          </cell>
          <cell r="DF90">
            <v>142.03255045995903</v>
          </cell>
          <cell r="DG90">
            <v>138.18981734280862</v>
          </cell>
          <cell r="DH90">
            <v>137.68884605924131</v>
          </cell>
          <cell r="DI90">
            <v>133.55464799920333</v>
          </cell>
          <cell r="DJ90">
            <v>134.31072198360317</v>
          </cell>
          <cell r="DK90">
            <v>134.35571849653144</v>
          </cell>
          <cell r="DL90">
            <v>128.97673725392264</v>
          </cell>
          <cell r="DM90">
            <v>137.04861295477434</v>
          </cell>
          <cell r="DN90">
            <v>133.26139387873394</v>
          </cell>
          <cell r="DO90">
            <v>134.96375758106049</v>
          </cell>
          <cell r="DP90">
            <v>139.2898442882435</v>
          </cell>
          <cell r="DQ90">
            <v>134.96151109976282</v>
          </cell>
          <cell r="DR90">
            <v>133.92626847892345</v>
          </cell>
          <cell r="DS90">
            <v>132.10452337845211</v>
          </cell>
          <cell r="DT90">
            <v>140.9961594344318</v>
          </cell>
          <cell r="DU90">
            <v>138.96383279043195</v>
          </cell>
          <cell r="DV90">
            <v>137.97880852244296</v>
          </cell>
        </row>
        <row r="91">
          <cell r="E91" t="str">
            <v>IJ AT</v>
          </cell>
          <cell r="BZ91">
            <v>114.72105296892249</v>
          </cell>
          <cell r="CA91">
            <v>116.91009311305652</v>
          </cell>
          <cell r="CB91">
            <v>109.73151184578465</v>
          </cell>
          <cell r="CC91">
            <v>114.05545698700212</v>
          </cell>
          <cell r="CD91">
            <v>115.4583150329868</v>
          </cell>
          <cell r="CE91">
            <v>113.54087262658055</v>
          </cell>
          <cell r="CF91">
            <v>114.05178791867017</v>
          </cell>
          <cell r="CG91">
            <v>118.56129772931713</v>
          </cell>
          <cell r="CH91">
            <v>119.9601496982481</v>
          </cell>
          <cell r="CI91">
            <v>126.50324354938192</v>
          </cell>
          <cell r="CJ91">
            <v>123.575458622779</v>
          </cell>
          <cell r="CK91">
            <v>122.05240185171493</v>
          </cell>
          <cell r="CL91">
            <v>123.4554753243861</v>
          </cell>
          <cell r="CM91">
            <v>120.93525443265143</v>
          </cell>
          <cell r="CN91">
            <v>123.38545572318958</v>
          </cell>
          <cell r="CO91">
            <v>124.54384488187131</v>
          </cell>
          <cell r="CP91">
            <v>117.1163941443419</v>
          </cell>
          <cell r="CQ91">
            <v>125.22101589895449</v>
          </cell>
          <cell r="CR91">
            <v>119.94247525517929</v>
          </cell>
          <cell r="CS91">
            <v>117.16657972342563</v>
          </cell>
          <cell r="CT91">
            <v>121.26156574636843</v>
          </cell>
          <cell r="CU91">
            <v>125.88466180368178</v>
          </cell>
          <cell r="CV91">
            <v>119.99721850832492</v>
          </cell>
          <cell r="CW91">
            <v>123.4843165777674</v>
          </cell>
          <cell r="CX91">
            <v>119.31157799649684</v>
          </cell>
          <cell r="CY91">
            <v>121.83276474324225</v>
          </cell>
          <cell r="CZ91">
            <v>123.86142147105046</v>
          </cell>
          <cell r="DA91">
            <v>116.51993424043403</v>
          </cell>
          <cell r="DB91">
            <v>121.84510897522773</v>
          </cell>
          <cell r="DC91">
            <v>121.1817596259059</v>
          </cell>
          <cell r="DD91">
            <v>128.53317184403582</v>
          </cell>
          <cell r="DE91">
            <v>127.83920776796904</v>
          </cell>
          <cell r="DF91">
            <v>127.83505280771044</v>
          </cell>
          <cell r="DG91">
            <v>121.34747124732776</v>
          </cell>
          <cell r="DH91">
            <v>122.81803480790163</v>
          </cell>
          <cell r="DI91">
            <v>120.03705011921906</v>
          </cell>
          <cell r="DJ91">
            <v>118.12854180343804</v>
          </cell>
          <cell r="DK91">
            <v>124.89672659526178</v>
          </cell>
          <cell r="DL91">
            <v>127.08110546953554</v>
          </cell>
          <cell r="DM91">
            <v>127.68064776745092</v>
          </cell>
          <cell r="DN91">
            <v>129.51663259893112</v>
          </cell>
          <cell r="DO91">
            <v>133.40215902809589</v>
          </cell>
          <cell r="DP91">
            <v>124.6146426662863</v>
          </cell>
          <cell r="DQ91">
            <v>124.83735160938083</v>
          </cell>
          <cell r="DR91">
            <v>124.37803564166468</v>
          </cell>
          <cell r="DS91">
            <v>123.84393203069189</v>
          </cell>
          <cell r="DT91">
            <v>128.98080180812582</v>
          </cell>
          <cell r="DU91">
            <v>128.0923155454073</v>
          </cell>
          <cell r="DV91">
            <v>128.74829142687125</v>
          </cell>
        </row>
        <row r="107">
          <cell r="E107" t="str">
            <v>Médicaments de ville</v>
          </cell>
          <cell r="BZ107">
            <v>103.16232353731405</v>
          </cell>
          <cell r="CA107">
            <v>107.65282051497118</v>
          </cell>
          <cell r="CB107">
            <v>92.405419882405965</v>
          </cell>
          <cell r="CC107">
            <v>98.454594169115978</v>
          </cell>
          <cell r="CD107">
            <v>102.01546414946098</v>
          </cell>
          <cell r="CE107">
            <v>101.73415545740865</v>
          </cell>
          <cell r="CF107">
            <v>104.01040815082227</v>
          </cell>
          <cell r="CG107">
            <v>104.37334665471198</v>
          </cell>
          <cell r="CH107">
            <v>107.55596695696852</v>
          </cell>
          <cell r="CI107">
            <v>106.06761175008938</v>
          </cell>
          <cell r="CJ107">
            <v>104.24312701082825</v>
          </cell>
          <cell r="CK107">
            <v>105.40718845402999</v>
          </cell>
          <cell r="CL107">
            <v>107.11389552562727</v>
          </cell>
          <cell r="CM107">
            <v>109.35989424245484</v>
          </cell>
          <cell r="CN107">
            <v>109.65870645098894</v>
          </cell>
          <cell r="CO107">
            <v>109.43496667325658</v>
          </cell>
          <cell r="CP107">
            <v>109.4876004769268</v>
          </cell>
          <cell r="CQ107">
            <v>112.61246076904553</v>
          </cell>
          <cell r="CR107">
            <v>119.03067216757199</v>
          </cell>
          <cell r="CS107">
            <v>117.7550297290709</v>
          </cell>
          <cell r="CT107">
            <v>114.31528853725659</v>
          </cell>
          <cell r="CU107">
            <v>115.71159142415178</v>
          </cell>
          <cell r="CV107">
            <v>116.97419247862805</v>
          </cell>
          <cell r="CW107">
            <v>133.81359097711618</v>
          </cell>
          <cell r="CX107">
            <v>126.15127522174315</v>
          </cell>
          <cell r="CY107">
            <v>119.99551433038731</v>
          </cell>
          <cell r="CZ107">
            <v>120.47089199770491</v>
          </cell>
          <cell r="DA107">
            <v>119.53369648225114</v>
          </cell>
          <cell r="DB107">
            <v>117.49532096940965</v>
          </cell>
          <cell r="DC107">
            <v>118.28906716296473</v>
          </cell>
          <cell r="DD107">
            <v>120.47512048844516</v>
          </cell>
          <cell r="DE107">
            <v>117.43347193069067</v>
          </cell>
          <cell r="DF107">
            <v>119.52335965559169</v>
          </cell>
          <cell r="DG107">
            <v>118.27797372027777</v>
          </cell>
          <cell r="DH107">
            <v>118.3098383374948</v>
          </cell>
          <cell r="DI107">
            <v>120.95607678478726</v>
          </cell>
          <cell r="DJ107">
            <v>120.31697320071903</v>
          </cell>
          <cell r="DK107">
            <v>121.53306209180286</v>
          </cell>
          <cell r="DL107">
            <v>120.9187918236327</v>
          </cell>
          <cell r="DM107">
            <v>120.94434399165297</v>
          </cell>
          <cell r="DN107">
            <v>126.82234369696724</v>
          </cell>
          <cell r="DO107">
            <v>123.78486553420632</v>
          </cell>
          <cell r="DP107">
            <v>123.22945719486444</v>
          </cell>
          <cell r="DQ107">
            <v>124.10593243345795</v>
          </cell>
          <cell r="DR107">
            <v>123.90407319789975</v>
          </cell>
          <cell r="DS107">
            <v>124.54019769745021</v>
          </cell>
          <cell r="DT107">
            <v>128.07323640541429</v>
          </cell>
          <cell r="DU107">
            <v>124.32932152846672</v>
          </cell>
          <cell r="DV107">
            <v>127.73049125760494</v>
          </cell>
        </row>
        <row r="108">
          <cell r="E108" t="str">
            <v>Médicaments rétrocédés</v>
          </cell>
          <cell r="BZ108">
            <v>86.316713319953934</v>
          </cell>
          <cell r="CA108">
            <v>83.467077163734501</v>
          </cell>
          <cell r="CB108">
            <v>104.39830337047154</v>
          </cell>
          <cell r="CC108">
            <v>91.970773392702341</v>
          </cell>
          <cell r="CD108">
            <v>90.435858623207096</v>
          </cell>
          <cell r="CE108">
            <v>92.531947158008009</v>
          </cell>
          <cell r="CF108">
            <v>98.329607716097456</v>
          </cell>
          <cell r="CG108">
            <v>97.344987179054812</v>
          </cell>
          <cell r="CH108">
            <v>96.283451359904831</v>
          </cell>
          <cell r="CI108">
            <v>100.7279395838046</v>
          </cell>
          <cell r="CJ108">
            <v>99.429956016129708</v>
          </cell>
          <cell r="CK108">
            <v>103.83920080973969</v>
          </cell>
          <cell r="CL108">
            <v>99.652277503125845</v>
          </cell>
          <cell r="CM108">
            <v>99.298574491627789</v>
          </cell>
          <cell r="CN108">
            <v>104.16846340064146</v>
          </cell>
          <cell r="CO108">
            <v>111.45495311747491</v>
          </cell>
          <cell r="CP108">
            <v>105.05625091444857</v>
          </cell>
          <cell r="CQ108">
            <v>103.86362931796953</v>
          </cell>
          <cell r="CR108">
            <v>97.13532560965524</v>
          </cell>
          <cell r="CS108">
            <v>93.110672014688973</v>
          </cell>
          <cell r="CT108">
            <v>102.15415723261142</v>
          </cell>
          <cell r="CU108">
            <v>89.371303702945511</v>
          </cell>
          <cell r="CV108">
            <v>102.72080463589251</v>
          </cell>
          <cell r="CW108">
            <v>90.648709786764286</v>
          </cell>
          <cell r="CX108">
            <v>75.454845528110951</v>
          </cell>
          <cell r="CY108">
            <v>94.537688353657074</v>
          </cell>
          <cell r="CZ108">
            <v>98.345719980464509</v>
          </cell>
          <cell r="DA108">
            <v>84.41851841730066</v>
          </cell>
          <cell r="DB108">
            <v>87.317276883645945</v>
          </cell>
          <cell r="DC108">
            <v>82.972490745257787</v>
          </cell>
          <cell r="DD108">
            <v>82.09325338037165</v>
          </cell>
          <cell r="DE108">
            <v>85.364658059055472</v>
          </cell>
          <cell r="DF108">
            <v>82.985690746748631</v>
          </cell>
          <cell r="DG108">
            <v>87.981003033925091</v>
          </cell>
          <cell r="DH108">
            <v>77.30599896048696</v>
          </cell>
          <cell r="DI108">
            <v>84.516407628971393</v>
          </cell>
          <cell r="DJ108">
            <v>82.308269695440799</v>
          </cell>
          <cell r="DK108">
            <v>82.210590025842606</v>
          </cell>
          <cell r="DL108">
            <v>72.1092094448381</v>
          </cell>
          <cell r="DM108">
            <v>74.708278947406939</v>
          </cell>
          <cell r="DN108">
            <v>82.330812486427064</v>
          </cell>
          <cell r="DO108">
            <v>81.662873874843228</v>
          </cell>
          <cell r="DP108">
            <v>84.267180416983251</v>
          </cell>
          <cell r="DQ108">
            <v>82.926057797442937</v>
          </cell>
          <cell r="DR108">
            <v>74.223743326044243</v>
          </cell>
          <cell r="DS108">
            <v>82.060703636762341</v>
          </cell>
          <cell r="DT108">
            <v>75.039262985388405</v>
          </cell>
          <cell r="DU108">
            <v>75.119114997101065</v>
          </cell>
          <cell r="DV108">
            <v>85.906725695685466</v>
          </cell>
        </row>
        <row r="118">
          <cell r="E118" t="str">
            <v>TOTAL médicaments</v>
          </cell>
          <cell r="BZ118">
            <v>101.58735318589729</v>
          </cell>
          <cell r="CA118">
            <v>105.39158876297935</v>
          </cell>
          <cell r="CB118">
            <v>93.526687422018924</v>
          </cell>
          <cell r="CC118">
            <v>97.848393185299543</v>
          </cell>
          <cell r="CD118">
            <v>100.9328357881472</v>
          </cell>
          <cell r="CE118">
            <v>100.87380044194107</v>
          </cell>
          <cell r="CF118">
            <v>103.47928507830888</v>
          </cell>
          <cell r="CG118">
            <v>103.71623434768189</v>
          </cell>
          <cell r="CH118">
            <v>106.50204978672777</v>
          </cell>
          <cell r="CI118">
            <v>105.56838226301998</v>
          </cell>
          <cell r="CJ118">
            <v>103.79312243900588</v>
          </cell>
          <cell r="CK118">
            <v>105.26059037777864</v>
          </cell>
          <cell r="CL118">
            <v>106.41627596733272</v>
          </cell>
          <cell r="CM118">
            <v>108.41921711059609</v>
          </cell>
          <cell r="CN118">
            <v>109.14539942828114</v>
          </cell>
          <cell r="CO118">
            <v>109.62382410963659</v>
          </cell>
          <cell r="CP118">
            <v>109.07329407379783</v>
          </cell>
          <cell r="CQ118">
            <v>111.7944939535254</v>
          </cell>
          <cell r="CR118">
            <v>116.98357970741426</v>
          </cell>
          <cell r="CS118">
            <v>115.45092009878508</v>
          </cell>
          <cell r="CT118">
            <v>113.17829076766766</v>
          </cell>
          <cell r="CU118">
            <v>113.24892182219611</v>
          </cell>
          <cell r="CV118">
            <v>115.64158042303043</v>
          </cell>
          <cell r="CW118">
            <v>129.77791597217208</v>
          </cell>
          <cell r="CX118">
            <v>121.41144254961647</v>
          </cell>
          <cell r="CY118">
            <v>117.61534996664361</v>
          </cell>
          <cell r="CZ118">
            <v>118.4023121423288</v>
          </cell>
          <cell r="DA118">
            <v>116.25062370403722</v>
          </cell>
          <cell r="DB118">
            <v>114.67384260884279</v>
          </cell>
          <cell r="DC118">
            <v>114.98716476502658</v>
          </cell>
          <cell r="DD118">
            <v>116.8866305526554</v>
          </cell>
          <cell r="DE118">
            <v>114.43521716869469</v>
          </cell>
          <cell r="DF118">
            <v>116.10729193831743</v>
          </cell>
          <cell r="DG118">
            <v>115.44537638761636</v>
          </cell>
          <cell r="DH118">
            <v>114.4762086571351</v>
          </cell>
          <cell r="DI118">
            <v>117.54917149638744</v>
          </cell>
          <cell r="DJ118">
            <v>116.76337197498769</v>
          </cell>
          <cell r="DK118">
            <v>117.85663085249531</v>
          </cell>
          <cell r="DL118">
            <v>116.35536882382864</v>
          </cell>
          <cell r="DM118">
            <v>116.62153047102315</v>
          </cell>
          <cell r="DN118">
            <v>122.66263433401872</v>
          </cell>
          <cell r="DO118">
            <v>119.84669486836997</v>
          </cell>
          <cell r="DP118">
            <v>119.58670220071066</v>
          </cell>
          <cell r="DQ118">
            <v>120.25584444080425</v>
          </cell>
          <cell r="DR118">
            <v>119.2592401768827</v>
          </cell>
          <cell r="DS118">
            <v>120.56860255631246</v>
          </cell>
          <cell r="DT118">
            <v>123.11485646686586</v>
          </cell>
          <cell r="DU118">
            <v>119.72844241076493</v>
          </cell>
          <cell r="DV118">
            <v>123.82020306414164</v>
          </cell>
        </row>
        <row r="126">
          <cell r="E126" t="str">
            <v>Produits de LPP</v>
          </cell>
          <cell r="BZ126">
            <v>99.959230206980052</v>
          </cell>
          <cell r="CA126">
            <v>101.67733646286177</v>
          </cell>
          <cell r="CB126">
            <v>91.160851049672303</v>
          </cell>
          <cell r="CC126">
            <v>92.639966463788468</v>
          </cell>
          <cell r="CD126">
            <v>101.16461816890556</v>
          </cell>
          <cell r="CE126">
            <v>100.80691373649952</v>
          </cell>
          <cell r="CF126">
            <v>102.78922600623839</v>
          </cell>
          <cell r="CG126">
            <v>102.77726424434034</v>
          </cell>
          <cell r="CH126">
            <v>103.63692975830729</v>
          </cell>
          <cell r="CI126">
            <v>104.59450258742864</v>
          </cell>
          <cell r="CJ126">
            <v>105.86845931978334</v>
          </cell>
          <cell r="CK126">
            <v>107.58148071737099</v>
          </cell>
          <cell r="CL126">
            <v>107.24750304788748</v>
          </cell>
          <cell r="CM126">
            <v>107.75280175576512</v>
          </cell>
          <cell r="CN126">
            <v>109.04454906279555</v>
          </cell>
          <cell r="CO126">
            <v>109.69597431503182</v>
          </cell>
          <cell r="CP126">
            <v>107.0097796416095</v>
          </cell>
          <cell r="CQ126">
            <v>105.15689272692302</v>
          </cell>
          <cell r="CR126">
            <v>104.16203327954258</v>
          </cell>
          <cell r="CS126">
            <v>107.98609662427336</v>
          </cell>
          <cell r="CT126">
            <v>106.19995116008683</v>
          </cell>
          <cell r="CU126">
            <v>106.04128907454691</v>
          </cell>
          <cell r="CV126">
            <v>103.02210205354652</v>
          </cell>
          <cell r="CW126">
            <v>103.37474091486258</v>
          </cell>
          <cell r="CX126">
            <v>108.6942678271068</v>
          </cell>
          <cell r="CY126">
            <v>105.18410691059583</v>
          </cell>
          <cell r="CZ126">
            <v>107.93609981720643</v>
          </cell>
          <cell r="DA126">
            <v>107.65147825393559</v>
          </cell>
          <cell r="DB126">
            <v>106.97790241828147</v>
          </cell>
          <cell r="DC126">
            <v>107.49969427483398</v>
          </cell>
          <cell r="DD126">
            <v>110.45685422457545</v>
          </cell>
          <cell r="DE126">
            <v>107.84388664538042</v>
          </cell>
          <cell r="DF126">
            <v>105.80888467348689</v>
          </cell>
          <cell r="DG126">
            <v>108.15066391471365</v>
          </cell>
          <cell r="DH126">
            <v>106.71988292025698</v>
          </cell>
          <cell r="DI126">
            <v>109.79714747290346</v>
          </cell>
          <cell r="DJ126">
            <v>107.98284228100654</v>
          </cell>
          <cell r="DK126">
            <v>108.25321815758132</v>
          </cell>
          <cell r="DL126">
            <v>104.99748379132063</v>
          </cell>
          <cell r="DM126">
            <v>105.22608355352212</v>
          </cell>
          <cell r="DN126">
            <v>108.24301965639214</v>
          </cell>
          <cell r="DO126">
            <v>110.22347992147448</v>
          </cell>
          <cell r="DP126">
            <v>106.41710070560725</v>
          </cell>
          <cell r="DQ126">
            <v>106.57072352849939</v>
          </cell>
          <cell r="DR126">
            <v>107.39350480697783</v>
          </cell>
          <cell r="DS126">
            <v>104.93849741966412</v>
          </cell>
          <cell r="DT126">
            <v>113.25155682200636</v>
          </cell>
          <cell r="DU126">
            <v>104.90488224057219</v>
          </cell>
          <cell r="DV126">
            <v>111.65470760683056</v>
          </cell>
        </row>
        <row r="134">
          <cell r="E134" t="str">
            <v xml:space="preserve">TOTAL SOINS DE VILLE </v>
          </cell>
          <cell r="BZ134">
            <v>101.50698077367409</v>
          </cell>
          <cell r="CA134">
            <v>97.471596946948978</v>
          </cell>
          <cell r="CB134">
            <v>85.431481137651431</v>
          </cell>
          <cell r="CC134">
            <v>94.308093232876359</v>
          </cell>
          <cell r="CD134">
            <v>101.77154372630393</v>
          </cell>
          <cell r="CE134">
            <v>102.01347057886483</v>
          </cell>
          <cell r="CF134">
            <v>103.29123011475031</v>
          </cell>
          <cell r="CG134">
            <v>104.38586078708711</v>
          </cell>
          <cell r="CH134">
            <v>105.09512688989908</v>
          </cell>
          <cell r="CI134">
            <v>109.70214522236761</v>
          </cell>
          <cell r="CJ134">
            <v>105.56018480884208</v>
          </cell>
          <cell r="CK134">
            <v>106.71734578058812</v>
          </cell>
          <cell r="CL134">
            <v>107.17973756143657</v>
          </cell>
          <cell r="CM134">
            <v>107.51279890465031</v>
          </cell>
          <cell r="CN134">
            <v>109.52875775210582</v>
          </cell>
          <cell r="CO134">
            <v>108.1348660406213</v>
          </cell>
          <cell r="CP134">
            <v>106.17676504689439</v>
          </cell>
          <cell r="CQ134">
            <v>107.38039941039335</v>
          </cell>
          <cell r="CR134">
            <v>108.29920728607436</v>
          </cell>
          <cell r="CS134">
            <v>108.31724840185221</v>
          </cell>
          <cell r="CT134">
            <v>108.11822590404749</v>
          </cell>
          <cell r="CU134">
            <v>107.56612479137759</v>
          </cell>
          <cell r="CV134">
            <v>108.08511231357556</v>
          </cell>
          <cell r="CW134">
            <v>114.50524631461047</v>
          </cell>
          <cell r="CX134">
            <v>112.12501810978488</v>
          </cell>
          <cell r="CY134">
            <v>109.73817567970458</v>
          </cell>
          <cell r="CZ134">
            <v>109.46349681773415</v>
          </cell>
          <cell r="DA134">
            <v>109.90613695943637</v>
          </cell>
          <cell r="DB134">
            <v>108.8613935637587</v>
          </cell>
          <cell r="DC134">
            <v>109.20680758058585</v>
          </cell>
          <cell r="DD134">
            <v>111.00187683024994</v>
          </cell>
          <cell r="DE134">
            <v>109.74587614498137</v>
          </cell>
          <cell r="DF134">
            <v>109.73061707935364</v>
          </cell>
          <cell r="DG134">
            <v>109.05719322683356</v>
          </cell>
          <cell r="DH134">
            <v>108.31357035861203</v>
          </cell>
          <cell r="DI134">
            <v>109.55973701277388</v>
          </cell>
          <cell r="DJ134">
            <v>108.1280194873288</v>
          </cell>
          <cell r="DK134">
            <v>109.14100308542456</v>
          </cell>
          <cell r="DL134">
            <v>107.66639267745558</v>
          </cell>
          <cell r="DM134">
            <v>108.65113021422393</v>
          </cell>
          <cell r="DN134">
            <v>111.83177339884418</v>
          </cell>
          <cell r="DO134">
            <v>110.71162388086712</v>
          </cell>
          <cell r="DP134">
            <v>109.28785866951512</v>
          </cell>
          <cell r="DQ134">
            <v>109.44834754134263</v>
          </cell>
          <cell r="DR134">
            <v>109.55341633111428</v>
          </cell>
          <cell r="DS134">
            <v>109.32639675603824</v>
          </cell>
          <cell r="DT134">
            <v>113.94883672482139</v>
          </cell>
          <cell r="DU134">
            <v>108.47276852356921</v>
          </cell>
          <cell r="DV134">
            <v>112.51165942901314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A_hors_covid"/>
      <sheetName val="SA_hors_covid"/>
      <sheetName val="RA_hors_covid"/>
      <sheetName val="NSA_INDICES"/>
      <sheetName val="SA_INDICES"/>
      <sheetName val="RA_INDICES"/>
    </sheetNames>
    <sheetDataSet>
      <sheetData sheetId="0"/>
      <sheetData sheetId="1"/>
      <sheetData sheetId="2"/>
      <sheetData sheetId="3">
        <row r="3">
          <cell r="CA3">
            <v>43862</v>
          </cell>
          <cell r="CB3">
            <v>43891</v>
          </cell>
          <cell r="CC3">
            <v>43922</v>
          </cell>
          <cell r="CD3">
            <v>43952</v>
          </cell>
          <cell r="CE3">
            <v>43983</v>
          </cell>
          <cell r="CF3">
            <v>44013</v>
          </cell>
          <cell r="CG3">
            <v>44044</v>
          </cell>
          <cell r="CH3">
            <v>44075</v>
          </cell>
          <cell r="CI3">
            <v>44105</v>
          </cell>
          <cell r="CJ3">
            <v>44136</v>
          </cell>
          <cell r="CK3">
            <v>44166</v>
          </cell>
          <cell r="CL3">
            <v>44197</v>
          </cell>
          <cell r="CM3">
            <v>44228</v>
          </cell>
          <cell r="CN3">
            <v>44256</v>
          </cell>
          <cell r="CO3">
            <v>44287</v>
          </cell>
          <cell r="CP3">
            <v>44317</v>
          </cell>
          <cell r="CQ3">
            <v>44348</v>
          </cell>
          <cell r="CR3">
            <v>44378</v>
          </cell>
          <cell r="CS3">
            <v>44409</v>
          </cell>
          <cell r="CT3">
            <v>44440</v>
          </cell>
          <cell r="CU3">
            <v>44470</v>
          </cell>
          <cell r="CV3">
            <v>44501</v>
          </cell>
          <cell r="CW3">
            <v>44531</v>
          </cell>
          <cell r="CX3">
            <v>44562</v>
          </cell>
          <cell r="CY3">
            <v>44593</v>
          </cell>
          <cell r="CZ3">
            <v>44621</v>
          </cell>
          <cell r="DA3">
            <v>44652</v>
          </cell>
          <cell r="DB3">
            <v>44682</v>
          </cell>
          <cell r="DC3">
            <v>44713</v>
          </cell>
          <cell r="DD3">
            <v>44743</v>
          </cell>
          <cell r="DE3">
            <v>44774</v>
          </cell>
          <cell r="DF3">
            <v>44805</v>
          </cell>
          <cell r="DG3">
            <v>44835</v>
          </cell>
          <cell r="DH3">
            <v>44866</v>
          </cell>
          <cell r="DI3">
            <v>44896</v>
          </cell>
          <cell r="DJ3">
            <v>44927</v>
          </cell>
          <cell r="DK3">
            <v>44958</v>
          </cell>
          <cell r="DL3">
            <v>44986</v>
          </cell>
          <cell r="DM3">
            <v>45017</v>
          </cell>
          <cell r="DN3">
            <v>45047</v>
          </cell>
          <cell r="DO3">
            <v>45078</v>
          </cell>
          <cell r="DP3">
            <v>45108</v>
          </cell>
          <cell r="DQ3">
            <v>45139</v>
          </cell>
          <cell r="DR3">
            <v>45170</v>
          </cell>
          <cell r="DS3">
            <v>45200</v>
          </cell>
          <cell r="DT3">
            <v>45231</v>
          </cell>
          <cell r="DU3">
            <v>45261</v>
          </cell>
          <cell r="DV3">
            <v>45292</v>
          </cell>
          <cell r="DW3">
            <v>45323</v>
          </cell>
          <cell r="DX3">
            <v>45352</v>
          </cell>
        </row>
        <row r="28">
          <cell r="CA28">
            <v>72.233091018349683</v>
          </cell>
          <cell r="CB28">
            <v>59.27565370375445</v>
          </cell>
          <cell r="CC28">
            <v>52.909435569306105</v>
          </cell>
          <cell r="CD28">
            <v>71.57655559352753</v>
          </cell>
          <cell r="CE28">
            <v>69.754347258822307</v>
          </cell>
          <cell r="CF28">
            <v>68.128251749086971</v>
          </cell>
          <cell r="CG28">
            <v>69.403303712872386</v>
          </cell>
          <cell r="CH28">
            <v>69.018160575453436</v>
          </cell>
          <cell r="CI28">
            <v>66.825099699878137</v>
          </cell>
          <cell r="CJ28">
            <v>71.856557526216264</v>
          </cell>
          <cell r="CK28">
            <v>68.068543567292991</v>
          </cell>
          <cell r="CL28">
            <v>66.096829100054293</v>
          </cell>
          <cell r="CM28">
            <v>65.938282701008305</v>
          </cell>
          <cell r="CN28">
            <v>65.744691058490702</v>
          </cell>
          <cell r="CO28">
            <v>66.85483244285345</v>
          </cell>
          <cell r="CP28">
            <v>66.77069164599942</v>
          </cell>
          <cell r="CQ28">
            <v>64.636867656360678</v>
          </cell>
          <cell r="CR28">
            <v>65.077580910473799</v>
          </cell>
          <cell r="CS28">
            <v>63.286594949181229</v>
          </cell>
          <cell r="CT28">
            <v>64.6197074360051</v>
          </cell>
          <cell r="CU28">
            <v>63.362619037475845</v>
          </cell>
          <cell r="CV28">
            <v>63.202334000341729</v>
          </cell>
          <cell r="CW28">
            <v>60.701330982246326</v>
          </cell>
          <cell r="CX28">
            <v>61.226951796281327</v>
          </cell>
          <cell r="CY28">
            <v>60.444633088551022</v>
          </cell>
          <cell r="CZ28">
            <v>60.948391576268143</v>
          </cell>
          <cell r="DA28">
            <v>62.79283014061717</v>
          </cell>
          <cell r="DB28">
            <v>63.392554819118061</v>
          </cell>
          <cell r="DC28">
            <v>62.946297339747005</v>
          </cell>
          <cell r="DD28">
            <v>62.885637326488443</v>
          </cell>
          <cell r="DE28">
            <v>64.49493718333224</v>
          </cell>
          <cell r="DF28">
            <v>62.861415551977672</v>
          </cell>
          <cell r="DG28">
            <v>63.396164918057792</v>
          </cell>
          <cell r="DH28">
            <v>61.688802885901595</v>
          </cell>
          <cell r="DI28">
            <v>61.534133131941907</v>
          </cell>
          <cell r="DJ28">
            <v>62.851697186869181</v>
          </cell>
          <cell r="DK28">
            <v>59.913262288344683</v>
          </cell>
          <cell r="DL28">
            <v>60.939300455830661</v>
          </cell>
          <cell r="DM28">
            <v>60.443778135282621</v>
          </cell>
          <cell r="DN28">
            <v>61.061167165255313</v>
          </cell>
          <cell r="DO28">
            <v>61.657650487289551</v>
          </cell>
          <cell r="DP28">
            <v>60.489198104523666</v>
          </cell>
          <cell r="DQ28">
            <v>59.486071970408616</v>
          </cell>
          <cell r="DR28">
            <v>58.86488933392566</v>
          </cell>
          <cell r="DS28">
            <v>58.69223019292815</v>
          </cell>
          <cell r="DT28">
            <v>59.480113967777918</v>
          </cell>
          <cell r="DU28">
            <v>64.353475007698762</v>
          </cell>
          <cell r="DV28">
            <v>60.589032713430178</v>
          </cell>
          <cell r="DW28">
            <v>61.646926549629143</v>
          </cell>
          <cell r="DX28" t="e">
            <v>#DIV/0!</v>
          </cell>
        </row>
        <row r="69">
          <cell r="CA69">
            <v>96.175676610666386</v>
          </cell>
          <cell r="CB69">
            <v>97.753535936239828</v>
          </cell>
          <cell r="CC69">
            <v>97.019940211859534</v>
          </cell>
          <cell r="CD69">
            <v>96.70837194306668</v>
          </cell>
          <cell r="CE69">
            <v>100.52151715822528</v>
          </cell>
          <cell r="CF69">
            <v>100.1729928984487</v>
          </cell>
          <cell r="CG69">
            <v>100.34146512976963</v>
          </cell>
          <cell r="CH69">
            <v>101.40341897946735</v>
          </cell>
          <cell r="CI69">
            <v>98.677192218678158</v>
          </cell>
          <cell r="CJ69">
            <v>103.65942198753632</v>
          </cell>
          <cell r="CK69">
            <v>100.21154646174124</v>
          </cell>
          <cell r="CL69">
            <v>99.610952801058417</v>
          </cell>
          <cell r="CM69">
            <v>100.87863866304775</v>
          </cell>
          <cell r="CN69">
            <v>99.023423595238953</v>
          </cell>
          <cell r="CO69">
            <v>101.42686292391427</v>
          </cell>
          <cell r="CP69">
            <v>101.59365585106795</v>
          </cell>
          <cell r="CQ69">
            <v>95.869568785595192</v>
          </cell>
          <cell r="CR69">
            <v>95.303193667407015</v>
          </cell>
          <cell r="CS69">
            <v>95.96522521917943</v>
          </cell>
          <cell r="CT69">
            <v>97.039161447713937</v>
          </cell>
          <cell r="CU69">
            <v>97.375320187625263</v>
          </cell>
          <cell r="CV69">
            <v>94.906023802389527</v>
          </cell>
          <cell r="CW69">
            <v>94.482773464474718</v>
          </cell>
          <cell r="CX69">
            <v>95.388538509621242</v>
          </cell>
          <cell r="CY69">
            <v>95.613154359743064</v>
          </cell>
          <cell r="CZ69">
            <v>96.168487615185583</v>
          </cell>
          <cell r="DA69">
            <v>93.356840146267089</v>
          </cell>
          <cell r="DB69">
            <v>96.357908883754746</v>
          </cell>
          <cell r="DC69">
            <v>95.10907445808455</v>
          </cell>
          <cell r="DD69">
            <v>96.549399392372109</v>
          </cell>
          <cell r="DE69">
            <v>96.414461159197614</v>
          </cell>
          <cell r="DF69">
            <v>94.880670632303634</v>
          </cell>
          <cell r="DG69">
            <v>95.534833404263665</v>
          </cell>
          <cell r="DH69">
            <v>92.774477589444118</v>
          </cell>
          <cell r="DI69">
            <v>92.087818104132808</v>
          </cell>
          <cell r="DJ69">
            <v>93.4619284601592</v>
          </cell>
          <cell r="DK69">
            <v>91.969473138023545</v>
          </cell>
          <cell r="DL69">
            <v>92.875832817435395</v>
          </cell>
          <cell r="DM69">
            <v>91.945446453828666</v>
          </cell>
          <cell r="DN69">
            <v>90.282466232843944</v>
          </cell>
          <cell r="DO69">
            <v>92.837865181104235</v>
          </cell>
          <cell r="DP69">
            <v>91.666797240412279</v>
          </cell>
          <cell r="DQ69">
            <v>90.032392314868844</v>
          </cell>
          <cell r="DR69">
            <v>90.143759680607943</v>
          </cell>
          <cell r="DS69">
            <v>92.202279740557685</v>
          </cell>
          <cell r="DT69">
            <v>91.666850186583275</v>
          </cell>
          <cell r="DU69">
            <v>96.039182469710241</v>
          </cell>
          <cell r="DV69">
            <v>83.736443697122638</v>
          </cell>
          <cell r="DW69">
            <v>92.791251401139647</v>
          </cell>
          <cell r="DX69">
            <v>0</v>
          </cell>
        </row>
        <row r="83">
          <cell r="CA83">
            <v>84.525285632819021</v>
          </cell>
          <cell r="CB83">
            <v>75.064957413815478</v>
          </cell>
          <cell r="CC83">
            <v>57.552773203943516</v>
          </cell>
          <cell r="CD83">
            <v>76.266421271668918</v>
          </cell>
          <cell r="CE83">
            <v>87.201287761001055</v>
          </cell>
          <cell r="CF83">
            <v>83.597773458224893</v>
          </cell>
          <cell r="CG83">
            <v>81.92274593155939</v>
          </cell>
          <cell r="CH83">
            <v>77.537221471517753</v>
          </cell>
          <cell r="CI83">
            <v>80.499982593710399</v>
          </cell>
          <cell r="CJ83">
            <v>81.861503051147125</v>
          </cell>
          <cell r="CK83">
            <v>82.022141667372921</v>
          </cell>
          <cell r="CL83">
            <v>79.729000798716172</v>
          </cell>
          <cell r="CM83">
            <v>80.040046126942627</v>
          </cell>
          <cell r="CN83">
            <v>76.539284550608031</v>
          </cell>
          <cell r="CO83">
            <v>76.549666138825287</v>
          </cell>
          <cell r="CP83">
            <v>76.10928629933494</v>
          </cell>
          <cell r="CQ83">
            <v>75.128356190595653</v>
          </cell>
          <cell r="CR83">
            <v>75.359199819676334</v>
          </cell>
          <cell r="CS83">
            <v>74.268302111612371</v>
          </cell>
          <cell r="CT83">
            <v>76.695411118785913</v>
          </cell>
          <cell r="CU83">
            <v>78.368606310375682</v>
          </cell>
          <cell r="CV83">
            <v>77.144198533897281</v>
          </cell>
          <cell r="CW83">
            <v>71.824094880736183</v>
          </cell>
          <cell r="CX83">
            <v>65.262725489244332</v>
          </cell>
          <cell r="CY83">
            <v>69.991775247664293</v>
          </cell>
          <cell r="CZ83">
            <v>70.47500628824838</v>
          </cell>
          <cell r="DA83">
            <v>70.287113812583343</v>
          </cell>
          <cell r="DB83">
            <v>74.509435602894271</v>
          </cell>
          <cell r="DC83">
            <v>73.176320821252006</v>
          </cell>
          <cell r="DD83">
            <v>73.182925895473815</v>
          </cell>
          <cell r="DE83">
            <v>76.015009195154562</v>
          </cell>
          <cell r="DF83">
            <v>72.947947866122249</v>
          </cell>
          <cell r="DG83">
            <v>72.739787674132316</v>
          </cell>
          <cell r="DH83">
            <v>71.065152165791886</v>
          </cell>
          <cell r="DI83">
            <v>71.844431416472375</v>
          </cell>
          <cell r="DJ83">
            <v>72.842114043254185</v>
          </cell>
          <cell r="DK83">
            <v>70.762419242178012</v>
          </cell>
          <cell r="DL83">
            <v>70.707369055987741</v>
          </cell>
          <cell r="DM83">
            <v>70.402438109003128</v>
          </cell>
          <cell r="DN83">
            <v>67.203132373569119</v>
          </cell>
          <cell r="DO83">
            <v>71.911416001500911</v>
          </cell>
          <cell r="DP83">
            <v>69.041424928067443</v>
          </cell>
          <cell r="DQ83">
            <v>69.867897257515637</v>
          </cell>
          <cell r="DR83">
            <v>68.900076612536409</v>
          </cell>
          <cell r="DS83">
            <v>68.647719732193522</v>
          </cell>
          <cell r="DT83">
            <v>67.266465131733796</v>
          </cell>
          <cell r="DU83">
            <v>70.919162341613216</v>
          </cell>
          <cell r="DV83">
            <v>67.59850780576447</v>
          </cell>
          <cell r="DW83">
            <v>67.144681774747696</v>
          </cell>
          <cell r="DX83">
            <v>0</v>
          </cell>
        </row>
        <row r="90">
          <cell r="CA90">
            <v>101.96212822024857</v>
          </cell>
          <cell r="CB90">
            <v>103.16616180223109</v>
          </cell>
          <cell r="CC90">
            <v>98.179743102171727</v>
          </cell>
          <cell r="CD90">
            <v>98.937472281375022</v>
          </cell>
          <cell r="CE90">
            <v>99.811658251445778</v>
          </cell>
          <cell r="CF90">
            <v>97.05016262470123</v>
          </cell>
          <cell r="CG90">
            <v>99.360749756753705</v>
          </cell>
          <cell r="CH90">
            <v>97.42577045775765</v>
          </cell>
          <cell r="CI90">
            <v>95.019355019256835</v>
          </cell>
          <cell r="CJ90">
            <v>95.39846345311031</v>
          </cell>
          <cell r="CK90">
            <v>95.53924455165739</v>
          </cell>
          <cell r="CL90">
            <v>92.722822035443528</v>
          </cell>
          <cell r="CM90">
            <v>96.436877977579243</v>
          </cell>
          <cell r="CN90">
            <v>90.84804670535317</v>
          </cell>
          <cell r="CO90">
            <v>95.560876682555005</v>
          </cell>
          <cell r="CP90">
            <v>94.889358595824106</v>
          </cell>
          <cell r="CQ90">
            <v>94.945567685496002</v>
          </cell>
          <cell r="CR90">
            <v>94.507426544320978</v>
          </cell>
          <cell r="CS90">
            <v>90.950166805201391</v>
          </cell>
          <cell r="CT90">
            <v>94.553339442395128</v>
          </cell>
          <cell r="CU90">
            <v>97.637197846840365</v>
          </cell>
          <cell r="CV90">
            <v>95.581965344330513</v>
          </cell>
          <cell r="CW90">
            <v>96.564979453261898</v>
          </cell>
          <cell r="CX90">
            <v>96.246987746219844</v>
          </cell>
          <cell r="CY90">
            <v>95.830962826458006</v>
          </cell>
          <cell r="CZ90">
            <v>99.293357637345395</v>
          </cell>
          <cell r="DA90">
            <v>101.38160983949894</v>
          </cell>
          <cell r="DB90">
            <v>102.08812007798591</v>
          </cell>
          <cell r="DC90">
            <v>101.53771133678443</v>
          </cell>
          <cell r="DD90">
            <v>100.99759730077906</v>
          </cell>
          <cell r="DE90">
            <v>101.8022554062572</v>
          </cell>
          <cell r="DF90">
            <v>104.23924840828236</v>
          </cell>
          <cell r="DG90">
            <v>104.66380558480589</v>
          </cell>
          <cell r="DH90">
            <v>103.55844837774801</v>
          </cell>
          <cell r="DI90">
            <v>102.18390392622743</v>
          </cell>
          <cell r="DJ90">
            <v>102.85637389640874</v>
          </cell>
          <cell r="DK90">
            <v>106.16131333515304</v>
          </cell>
          <cell r="DL90">
            <v>103.86409709009494</v>
          </cell>
          <cell r="DM90">
            <v>103.95484383457783</v>
          </cell>
          <cell r="DN90">
            <v>106.4274638493458</v>
          </cell>
          <cell r="DO90">
            <v>104.91377685239544</v>
          </cell>
          <cell r="DP90">
            <v>107.81027282485934</v>
          </cell>
          <cell r="DQ90">
            <v>108.60342628519759</v>
          </cell>
          <cell r="DR90">
            <v>107.38273078532954</v>
          </cell>
          <cell r="DS90">
            <v>106.80209540640926</v>
          </cell>
          <cell r="DT90">
            <v>109.23638179160442</v>
          </cell>
          <cell r="DU90">
            <v>111.00071471412851</v>
          </cell>
          <cell r="DV90">
            <v>111.95226301431337</v>
          </cell>
          <cell r="DW90">
            <v>107.90877346236742</v>
          </cell>
          <cell r="DX90">
            <v>0</v>
          </cell>
        </row>
        <row r="107">
          <cell r="CA107">
            <v>96.309478156808083</v>
          </cell>
          <cell r="CB107">
            <v>100.45737902720253</v>
          </cell>
          <cell r="CC107">
            <v>87.413621846122865</v>
          </cell>
          <cell r="CD107">
            <v>93.750175833457277</v>
          </cell>
          <cell r="CE107">
            <v>94.655935891066946</v>
          </cell>
          <cell r="CF107">
            <v>94.808467089325404</v>
          </cell>
          <cell r="CG107">
            <v>96.688729604080564</v>
          </cell>
          <cell r="CH107">
            <v>96.719318783352705</v>
          </cell>
          <cell r="CI107">
            <v>98.862279994808361</v>
          </cell>
          <cell r="CJ107">
            <v>95.890205466521266</v>
          </cell>
          <cell r="CK107">
            <v>95.765163875744776</v>
          </cell>
          <cell r="CL107">
            <v>96.309436976298414</v>
          </cell>
          <cell r="CM107">
            <v>96.449179389970467</v>
          </cell>
          <cell r="CN107">
            <v>96.953368464724093</v>
          </cell>
          <cell r="CO107">
            <v>97.446811244638397</v>
          </cell>
          <cell r="CP107">
            <v>99.778147077245563</v>
          </cell>
          <cell r="CQ107">
            <v>98.60577392637299</v>
          </cell>
          <cell r="CR107">
            <v>99.826200340493997</v>
          </cell>
          <cell r="CS107">
            <v>100.04074334307556</v>
          </cell>
          <cell r="CT107">
            <v>101.6268130794933</v>
          </cell>
          <cell r="CU107">
            <v>102.18484143682727</v>
          </cell>
          <cell r="CV107">
            <v>102.59995145438565</v>
          </cell>
          <cell r="CW107">
            <v>102.09256495213683</v>
          </cell>
          <cell r="CX107">
            <v>103.03692868843308</v>
          </cell>
          <cell r="CY107">
            <v>104.64587042559195</v>
          </cell>
          <cell r="CZ107">
            <v>104.558522158291</v>
          </cell>
          <cell r="DA107">
            <v>105.48104457236343</v>
          </cell>
          <cell r="DB107">
            <v>106.30103538579085</v>
          </cell>
          <cell r="DC107">
            <v>104.34122755480398</v>
          </cell>
          <cell r="DD107">
            <v>105.90454959853635</v>
          </cell>
          <cell r="DE107">
            <v>106.3155146386818</v>
          </cell>
          <cell r="DF107">
            <v>105.0099679817049</v>
          </cell>
          <cell r="DG107">
            <v>105.68588162059376</v>
          </cell>
          <cell r="DH107">
            <v>105.24291683778377</v>
          </cell>
          <cell r="DI107">
            <v>104.72963243198376</v>
          </cell>
          <cell r="DJ107">
            <v>107.94348064850854</v>
          </cell>
          <cell r="DK107">
            <v>106.53704467709824</v>
          </cell>
          <cell r="DL107">
            <v>108.0278561529967</v>
          </cell>
          <cell r="DM107">
            <v>107.75710370805778</v>
          </cell>
          <cell r="DN107">
            <v>106.26870646558399</v>
          </cell>
          <cell r="DO107">
            <v>111.39802342639436</v>
          </cell>
          <cell r="DP107">
            <v>109.52817443799907</v>
          </cell>
          <cell r="DQ107">
            <v>109.38794179715445</v>
          </cell>
          <cell r="DR107">
            <v>109.83384922977865</v>
          </cell>
          <cell r="DS107">
            <v>110.4399990424446</v>
          </cell>
          <cell r="DT107">
            <v>111.21952890541291</v>
          </cell>
          <cell r="DU107">
            <v>114.19321716599428</v>
          </cell>
          <cell r="DV107">
            <v>110.20250145861286</v>
          </cell>
          <cell r="DW107">
            <v>112.90854576222156</v>
          </cell>
          <cell r="DX107">
            <v>0</v>
          </cell>
        </row>
        <row r="118">
          <cell r="CA118">
            <v>95.8337731726903</v>
          </cell>
          <cell r="CB118">
            <v>98.690427094564384</v>
          </cell>
          <cell r="CC118">
            <v>88.453981291127377</v>
          </cell>
          <cell r="CD118">
            <v>94.108276029062594</v>
          </cell>
          <cell r="CE118">
            <v>94.614463310601053</v>
          </cell>
          <cell r="CF118">
            <v>94.823837657744619</v>
          </cell>
          <cell r="CG118">
            <v>97.165924102919561</v>
          </cell>
          <cell r="CH118">
            <v>96.814798376940672</v>
          </cell>
          <cell r="CI118">
            <v>99.230943880297744</v>
          </cell>
          <cell r="CJ118">
            <v>96.4357663909107</v>
          </cell>
          <cell r="CK118">
            <v>96.38425750953779</v>
          </cell>
          <cell r="CL118">
            <v>97.160876149600043</v>
          </cell>
          <cell r="CM118">
            <v>97.193012406786366</v>
          </cell>
          <cell r="CN118">
            <v>97.398928716607557</v>
          </cell>
          <cell r="CO118">
            <v>98.431132243614897</v>
          </cell>
          <cell r="CP118">
            <v>100.93610653445431</v>
          </cell>
          <cell r="CQ118">
            <v>99.771650782495243</v>
          </cell>
          <cell r="CR118">
            <v>100.63767418360581</v>
          </cell>
          <cell r="CS118">
            <v>99.728107599016681</v>
          </cell>
          <cell r="CT118">
            <v>100.69188541871557</v>
          </cell>
          <cell r="CU118">
            <v>101.74543914842347</v>
          </cell>
          <cell r="CV118">
            <v>100.98030187413205</v>
          </cell>
          <cell r="CW118">
            <v>101.73264674949114</v>
          </cell>
          <cell r="CX118">
            <v>101.54881625948691</v>
          </cell>
          <cell r="CY118">
            <v>102.1872950754862</v>
          </cell>
          <cell r="CZ118">
            <v>102.96367006563622</v>
          </cell>
          <cell r="DA118">
            <v>103.87177398394599</v>
          </cell>
          <cell r="DB118">
            <v>103.77408488303715</v>
          </cell>
          <cell r="DC118">
            <v>102.31758393996735</v>
          </cell>
          <cell r="DD118">
            <v>103.64121553627672</v>
          </cell>
          <cell r="DE118">
            <v>103.95606523890413</v>
          </cell>
          <cell r="DF118">
            <v>102.71879487216715</v>
          </cell>
          <cell r="DG118">
            <v>103.09260318085715</v>
          </cell>
          <cell r="DH118">
            <v>103.22446365515454</v>
          </cell>
          <cell r="DI118">
            <v>101.91504119328563</v>
          </cell>
          <cell r="DJ118">
            <v>105.65238348405852</v>
          </cell>
          <cell r="DK118">
            <v>104.2361941030274</v>
          </cell>
          <cell r="DL118">
            <v>105.18419703513666</v>
          </cell>
          <cell r="DM118">
            <v>104.38219150512187</v>
          </cell>
          <cell r="DN118">
            <v>103.22303402852901</v>
          </cell>
          <cell r="DO118">
            <v>108.0401167691263</v>
          </cell>
          <cell r="DP118">
            <v>106.60479808882484</v>
          </cell>
          <cell r="DQ118">
            <v>106.5650385205689</v>
          </cell>
          <cell r="DR118">
            <v>106.8573793496423</v>
          </cell>
          <cell r="DS118">
            <v>107.1157313035239</v>
          </cell>
          <cell r="DT118">
            <v>108.12444961933787</v>
          </cell>
          <cell r="DU118">
            <v>109.69502627011903</v>
          </cell>
          <cell r="DV118">
            <v>106.21661617593512</v>
          </cell>
          <cell r="DW118">
            <v>109.63168804403325</v>
          </cell>
          <cell r="DX118">
            <v>0</v>
          </cell>
        </row>
        <row r="134">
          <cell r="CA134">
            <v>93.223086434298054</v>
          </cell>
          <cell r="CB134">
            <v>89.755678971930834</v>
          </cell>
          <cell r="CC134">
            <v>73.428237944674379</v>
          </cell>
          <cell r="CD134">
            <v>83.551913783823011</v>
          </cell>
          <cell r="CE134">
            <v>90.250854514905981</v>
          </cell>
          <cell r="CF134">
            <v>91.003247007437437</v>
          </cell>
          <cell r="CG134">
            <v>92.790691030808603</v>
          </cell>
          <cell r="CH134">
            <v>92.957771838764785</v>
          </cell>
          <cell r="CI134">
            <v>92.325544944307353</v>
          </cell>
          <cell r="CJ134">
            <v>93.787240851246693</v>
          </cell>
          <cell r="CK134">
            <v>92.531980575772366</v>
          </cell>
          <cell r="CL134">
            <v>92.868655202694427</v>
          </cell>
          <cell r="CM134">
            <v>92.967522827898435</v>
          </cell>
          <cell r="CN134">
            <v>92.102386163441636</v>
          </cell>
          <cell r="CO134">
            <v>94.032947057993468</v>
          </cell>
          <cell r="CP134">
            <v>94.538417861747519</v>
          </cell>
          <cell r="CQ134">
            <v>92.316011788633048</v>
          </cell>
          <cell r="CR134">
            <v>92.313623806245886</v>
          </cell>
          <cell r="CS134">
            <v>91.515494668729119</v>
          </cell>
          <cell r="CT134">
            <v>92.915033827088493</v>
          </cell>
          <cell r="CU134">
            <v>93.375349869183879</v>
          </cell>
          <cell r="CV134">
            <v>92.308155644157125</v>
          </cell>
          <cell r="CW134">
            <v>91.504803821584062</v>
          </cell>
          <cell r="CX134">
            <v>91.834854652400836</v>
          </cell>
          <cell r="CY134">
            <v>92.13089700792905</v>
          </cell>
          <cell r="CZ134">
            <v>92.460216999219526</v>
          </cell>
          <cell r="DA134">
            <v>91.745832995865214</v>
          </cell>
          <cell r="DB134">
            <v>94.252249651499682</v>
          </cell>
          <cell r="DC134">
            <v>92.819020061116888</v>
          </cell>
          <cell r="DD134">
            <v>93.527091150224521</v>
          </cell>
          <cell r="DE134">
            <v>94.332458168440908</v>
          </cell>
          <cell r="DF134">
            <v>93.563968867023277</v>
          </cell>
          <cell r="DG134">
            <v>93.258727842628019</v>
          </cell>
          <cell r="DH134">
            <v>93.058703486478535</v>
          </cell>
          <cell r="DI134">
            <v>91.879853076512319</v>
          </cell>
          <cell r="DJ134">
            <v>94.014800945388941</v>
          </cell>
          <cell r="DK134">
            <v>92.674418483701146</v>
          </cell>
          <cell r="DL134">
            <v>93.527619771393461</v>
          </cell>
          <cell r="DM134">
            <v>92.70069770560508</v>
          </cell>
          <cell r="DN134">
            <v>91.923715505202651</v>
          </cell>
          <cell r="DO134">
            <v>94.963404743221162</v>
          </cell>
          <cell r="DP134">
            <v>93.836358914106142</v>
          </cell>
          <cell r="DQ134">
            <v>92.635106001472295</v>
          </cell>
          <cell r="DR134">
            <v>92.654258835141874</v>
          </cell>
          <cell r="DS134">
            <v>93.556787366723668</v>
          </cell>
          <cell r="DT134">
            <v>93.218688734889497</v>
          </cell>
          <cell r="DU134">
            <v>96.62295284107185</v>
          </cell>
          <cell r="DV134">
            <v>90.796380492351403</v>
          </cell>
          <cell r="DW134">
            <v>94.721774077262694</v>
          </cell>
          <cell r="DX134" t="e">
            <v>#DIV/0!</v>
          </cell>
        </row>
      </sheetData>
      <sheetData sheetId="4">
        <row r="3">
          <cell r="CA3">
            <v>43862</v>
          </cell>
          <cell r="CB3">
            <v>43891</v>
          </cell>
          <cell r="CC3">
            <v>43922</v>
          </cell>
          <cell r="CD3">
            <v>43952</v>
          </cell>
          <cell r="CE3">
            <v>43983</v>
          </cell>
          <cell r="CF3">
            <v>44013</v>
          </cell>
          <cell r="CG3">
            <v>44044</v>
          </cell>
          <cell r="CH3">
            <v>44075</v>
          </cell>
          <cell r="CI3">
            <v>44105</v>
          </cell>
          <cell r="CJ3">
            <v>44136</v>
          </cell>
          <cell r="CK3">
            <v>44166</v>
          </cell>
          <cell r="CL3">
            <v>44197</v>
          </cell>
          <cell r="CM3">
            <v>44228</v>
          </cell>
          <cell r="CN3">
            <v>44256</v>
          </cell>
          <cell r="CO3">
            <v>44287</v>
          </cell>
          <cell r="CP3">
            <v>44317</v>
          </cell>
          <cell r="CQ3">
            <v>44348</v>
          </cell>
          <cell r="CR3">
            <v>44378</v>
          </cell>
          <cell r="CS3">
            <v>44409</v>
          </cell>
          <cell r="CT3">
            <v>44440</v>
          </cell>
          <cell r="CU3">
            <v>44470</v>
          </cell>
          <cell r="CV3">
            <v>44501</v>
          </cell>
          <cell r="CW3">
            <v>44531</v>
          </cell>
          <cell r="CX3">
            <v>44562</v>
          </cell>
          <cell r="CY3">
            <v>44593</v>
          </cell>
          <cell r="CZ3">
            <v>44621</v>
          </cell>
          <cell r="DA3">
            <v>44652</v>
          </cell>
          <cell r="DB3">
            <v>44682</v>
          </cell>
          <cell r="DC3">
            <v>44713</v>
          </cell>
          <cell r="DD3">
            <v>44743</v>
          </cell>
          <cell r="DE3">
            <v>44774</v>
          </cell>
          <cell r="DF3">
            <v>44805</v>
          </cell>
          <cell r="DG3">
            <v>44835</v>
          </cell>
          <cell r="DH3">
            <v>44866</v>
          </cell>
          <cell r="DI3">
            <v>44896</v>
          </cell>
          <cell r="DJ3">
            <v>44927</v>
          </cell>
          <cell r="DK3">
            <v>44958</v>
          </cell>
          <cell r="DL3">
            <v>44986</v>
          </cell>
          <cell r="DM3">
            <v>45017</v>
          </cell>
          <cell r="DN3">
            <v>45047</v>
          </cell>
          <cell r="DO3">
            <v>45078</v>
          </cell>
          <cell r="DP3">
            <v>45108</v>
          </cell>
          <cell r="DQ3">
            <v>45139</v>
          </cell>
          <cell r="DR3">
            <v>45170</v>
          </cell>
          <cell r="DS3">
            <v>45200</v>
          </cell>
          <cell r="DT3">
            <v>45231</v>
          </cell>
          <cell r="DU3">
            <v>45261</v>
          </cell>
          <cell r="DV3">
            <v>45292</v>
          </cell>
          <cell r="DW3">
            <v>45323</v>
          </cell>
          <cell r="DX3">
            <v>45352</v>
          </cell>
        </row>
        <row r="28">
          <cell r="CA28">
            <v>94.549216763812538</v>
          </cell>
          <cell r="CB28">
            <v>83.196574970835272</v>
          </cell>
          <cell r="CC28">
            <v>68.873761632328751</v>
          </cell>
          <cell r="CD28">
            <v>84.139258580023736</v>
          </cell>
          <cell r="CE28">
            <v>88.495133007745579</v>
          </cell>
          <cell r="CF28">
            <v>92.99381274128929</v>
          </cell>
          <cell r="CG28">
            <v>93.978193252735707</v>
          </cell>
          <cell r="CH28">
            <v>93.442179531164342</v>
          </cell>
          <cell r="CI28">
            <v>90.501806572945995</v>
          </cell>
          <cell r="CJ28">
            <v>95.662568153795675</v>
          </cell>
          <cell r="CK28">
            <v>83.286178025141794</v>
          </cell>
          <cell r="CL28">
            <v>84.362589581869713</v>
          </cell>
          <cell r="CM28">
            <v>85.914581861833824</v>
          </cell>
          <cell r="CN28">
            <v>88.880132045713609</v>
          </cell>
          <cell r="CO28">
            <v>90.458634963540121</v>
          </cell>
          <cell r="CP28">
            <v>90.904655009559661</v>
          </cell>
          <cell r="CQ28">
            <v>90.373425042371878</v>
          </cell>
          <cell r="CR28">
            <v>91.817911692597121</v>
          </cell>
          <cell r="CS28">
            <v>90.968717926392671</v>
          </cell>
          <cell r="CT28">
            <v>90.215882680201361</v>
          </cell>
          <cell r="CU28">
            <v>93.735852257697786</v>
          </cell>
          <cell r="CV28">
            <v>93.857301201504256</v>
          </cell>
          <cell r="CW28">
            <v>89.157455925003518</v>
          </cell>
          <cell r="CX28">
            <v>90.43757508657157</v>
          </cell>
          <cell r="CY28">
            <v>86.588920286927362</v>
          </cell>
          <cell r="CZ28">
            <v>91.137939099858471</v>
          </cell>
          <cell r="DA28">
            <v>94.226469343477021</v>
          </cell>
          <cell r="DB28">
            <v>93.839835663258484</v>
          </cell>
          <cell r="DC28">
            <v>94.666808973603139</v>
          </cell>
          <cell r="DD28">
            <v>94.755416459544278</v>
          </cell>
          <cell r="DE28">
            <v>94.764329725298708</v>
          </cell>
          <cell r="DF28">
            <v>93.294296964715755</v>
          </cell>
          <cell r="DG28">
            <v>95.300996626479332</v>
          </cell>
          <cell r="DH28">
            <v>94.854859992615175</v>
          </cell>
          <cell r="DI28">
            <v>92.915694154450392</v>
          </cell>
          <cell r="DJ28">
            <v>93.190359775473297</v>
          </cell>
          <cell r="DK28">
            <v>91.477629460116532</v>
          </cell>
          <cell r="DL28">
            <v>92.373062283470347</v>
          </cell>
          <cell r="DM28">
            <v>90.997401693117325</v>
          </cell>
          <cell r="DN28">
            <v>93.432581123774611</v>
          </cell>
          <cell r="DO28">
            <v>94.976199936913261</v>
          </cell>
          <cell r="DP28">
            <v>92.927189139529872</v>
          </cell>
          <cell r="DQ28">
            <v>92.760698538592621</v>
          </cell>
          <cell r="DR28">
            <v>90.760998728642562</v>
          </cell>
          <cell r="DS28">
            <v>90.72567179152783</v>
          </cell>
          <cell r="DT28">
            <v>95.87113185859981</v>
          </cell>
          <cell r="DU28">
            <v>101.3487260544693</v>
          </cell>
          <cell r="DV28">
            <v>95.882635167981391</v>
          </cell>
          <cell r="DW28">
            <v>96.879299055211163</v>
          </cell>
          <cell r="DX28" t="e">
            <v>#DIV/0!</v>
          </cell>
        </row>
        <row r="69">
          <cell r="CA69">
            <v>109.28144571073402</v>
          </cell>
          <cell r="CB69">
            <v>111.02152511654322</v>
          </cell>
          <cell r="CC69">
            <v>108.93934864761914</v>
          </cell>
          <cell r="CD69">
            <v>109.02251280088429</v>
          </cell>
          <cell r="CE69">
            <v>113.54534897124722</v>
          </cell>
          <cell r="CF69">
            <v>113.70523547318771</v>
          </cell>
          <cell r="CG69">
            <v>115.88273993344798</v>
          </cell>
          <cell r="CH69">
            <v>118.71162131204458</v>
          </cell>
          <cell r="CI69">
            <v>115.40869414200124</v>
          </cell>
          <cell r="CJ69">
            <v>121.10387914279934</v>
          </cell>
          <cell r="CK69">
            <v>118.67992495048796</v>
          </cell>
          <cell r="CL69">
            <v>116.02926418280785</v>
          </cell>
          <cell r="CM69">
            <v>117.9976957003241</v>
          </cell>
          <cell r="CN69">
            <v>116.51598744227545</v>
          </cell>
          <cell r="CO69">
            <v>121.17422684015855</v>
          </cell>
          <cell r="CP69">
            <v>118.67887210172204</v>
          </cell>
          <cell r="CQ69">
            <v>118.20112278218384</v>
          </cell>
          <cell r="CR69">
            <v>115.83547483889676</v>
          </cell>
          <cell r="CS69">
            <v>117.486415785427</v>
          </cell>
          <cell r="CT69">
            <v>117.39090930132402</v>
          </cell>
          <cell r="CU69">
            <v>119.6886164012396</v>
          </cell>
          <cell r="CV69">
            <v>116.24206987270189</v>
          </cell>
          <cell r="CW69">
            <v>117.53425836673476</v>
          </cell>
          <cell r="CX69">
            <v>120.77311739757208</v>
          </cell>
          <cell r="CY69">
            <v>118.21051992212213</v>
          </cell>
          <cell r="CZ69">
            <v>120.94582114338823</v>
          </cell>
          <cell r="DA69">
            <v>116.86679174298351</v>
          </cell>
          <cell r="DB69">
            <v>120.2549806633015</v>
          </cell>
          <cell r="DC69">
            <v>121.74751786406158</v>
          </cell>
          <cell r="DD69">
            <v>122.10834275696749</v>
          </cell>
          <cell r="DE69">
            <v>122.6793505668293</v>
          </cell>
          <cell r="DF69">
            <v>121.28793993226409</v>
          </cell>
          <cell r="DG69">
            <v>120.78775122851924</v>
          </cell>
          <cell r="DH69">
            <v>119.71396309298379</v>
          </cell>
          <cell r="DI69">
            <v>120.82896193994854</v>
          </cell>
          <cell r="DJ69">
            <v>123.01507114589472</v>
          </cell>
          <cell r="DK69">
            <v>121.73022150041695</v>
          </cell>
          <cell r="DL69">
            <v>122.99674672052573</v>
          </cell>
          <cell r="DM69">
            <v>121.49611184587113</v>
          </cell>
          <cell r="DN69">
            <v>121.33108287650489</v>
          </cell>
          <cell r="DO69">
            <v>124.82636342340831</v>
          </cell>
          <cell r="DP69">
            <v>123.76204605868703</v>
          </cell>
          <cell r="DQ69">
            <v>120.7799551359402</v>
          </cell>
          <cell r="DR69">
            <v>122.46235482590384</v>
          </cell>
          <cell r="DS69">
            <v>125.36675149009973</v>
          </cell>
          <cell r="DT69">
            <v>126.08662990522865</v>
          </cell>
          <cell r="DU69">
            <v>136.7618958134131</v>
          </cell>
          <cell r="DV69">
            <v>120.85328435644766</v>
          </cell>
          <cell r="DW69">
            <v>128.82982749353198</v>
          </cell>
          <cell r="DX69">
            <v>0</v>
          </cell>
        </row>
        <row r="74">
          <cell r="CA74">
            <v>114.96253462685668</v>
          </cell>
          <cell r="CB74">
            <v>85.239733137598009</v>
          </cell>
          <cell r="CC74">
            <v>20.850094667012872</v>
          </cell>
          <cell r="CD74">
            <v>53.880173060593997</v>
          </cell>
          <cell r="CE74">
            <v>89.72598798177151</v>
          </cell>
          <cell r="CF74">
            <v>104.49283723707896</v>
          </cell>
          <cell r="CG74">
            <v>111.93249497576441</v>
          </cell>
          <cell r="CH74">
            <v>112.39055211707442</v>
          </cell>
          <cell r="CI74">
            <v>110.48274517557448</v>
          </cell>
          <cell r="CJ74">
            <v>114.02759101611267</v>
          </cell>
          <cell r="CK74">
            <v>115.74422108249634</v>
          </cell>
          <cell r="CL74">
            <v>107.77659497646009</v>
          </cell>
          <cell r="CM74">
            <v>109.95109278090325</v>
          </cell>
          <cell r="CN74">
            <v>111.25728398090598</v>
          </cell>
          <cell r="CO74">
            <v>112.63002285739991</v>
          </cell>
          <cell r="CP74">
            <v>114.70338414274725</v>
          </cell>
          <cell r="CQ74">
            <v>113.31343968635346</v>
          </cell>
          <cell r="CR74">
            <v>114.41093612096608</v>
          </cell>
          <cell r="CS74">
            <v>110.1942386920971</v>
          </cell>
          <cell r="CT74">
            <v>110.88829912366207</v>
          </cell>
          <cell r="CU74">
            <v>115.00694858786066</v>
          </cell>
          <cell r="CV74">
            <v>106.71337464438695</v>
          </cell>
          <cell r="CW74">
            <v>110.66161437092428</v>
          </cell>
          <cell r="CX74">
            <v>113.1089948201866</v>
          </cell>
          <cell r="CY74">
            <v>108.95811759545234</v>
          </cell>
          <cell r="CZ74">
            <v>112.1718978352027</v>
          </cell>
          <cell r="DA74">
            <v>111.03186033555316</v>
          </cell>
          <cell r="DB74">
            <v>119.15771331054323</v>
          </cell>
          <cell r="DC74">
            <v>113.25190592425614</v>
          </cell>
          <cell r="DD74">
            <v>115.01412478291719</v>
          </cell>
          <cell r="DE74">
            <v>115.82319920012753</v>
          </cell>
          <cell r="DF74">
            <v>116.01575648113747</v>
          </cell>
          <cell r="DG74">
            <v>115.89074670726988</v>
          </cell>
          <cell r="DH74">
            <v>116.70922407815718</v>
          </cell>
          <cell r="DI74">
            <v>115.8386963328941</v>
          </cell>
          <cell r="DJ74">
            <v>121.31431236236332</v>
          </cell>
          <cell r="DK74">
            <v>117.05047103230703</v>
          </cell>
          <cell r="DL74">
            <v>120.75005357221367</v>
          </cell>
          <cell r="DM74">
            <v>120.44243021119144</v>
          </cell>
          <cell r="DN74">
            <v>112.73964604294615</v>
          </cell>
          <cell r="DO74">
            <v>122.26377266142281</v>
          </cell>
          <cell r="DP74">
            <v>120.28073283206466</v>
          </cell>
          <cell r="DQ74">
            <v>120.18402213230775</v>
          </cell>
          <cell r="DR74">
            <v>121.77123522157073</v>
          </cell>
          <cell r="DS74">
            <v>119.84731027723232</v>
          </cell>
          <cell r="DT74">
            <v>123.40033604197787</v>
          </cell>
          <cell r="DU74">
            <v>126.71921384634666</v>
          </cell>
          <cell r="DV74">
            <v>116.58711211900206</v>
          </cell>
          <cell r="DW74">
            <v>125.37957870972545</v>
          </cell>
          <cell r="DX74">
            <v>0</v>
          </cell>
        </row>
        <row r="83">
          <cell r="CA83">
            <v>105.44285977731303</v>
          </cell>
          <cell r="CB83">
            <v>89.459901056079033</v>
          </cell>
          <cell r="CC83">
            <v>64.639227852680236</v>
          </cell>
          <cell r="CD83">
            <v>87.784935423083837</v>
          </cell>
          <cell r="CE83">
            <v>107.83964975778373</v>
          </cell>
          <cell r="CF83">
            <v>105.61058858380518</v>
          </cell>
          <cell r="CG83">
            <v>102.2757433974882</v>
          </cell>
          <cell r="CH83">
            <v>99.69908049785424</v>
          </cell>
          <cell r="CI83">
            <v>102.86732290755847</v>
          </cell>
          <cell r="CJ83">
            <v>106.79578665638678</v>
          </cell>
          <cell r="CK83">
            <v>107.69821813487708</v>
          </cell>
          <cell r="CL83">
            <v>104.06864756846943</v>
          </cell>
          <cell r="CM83">
            <v>105.83160848226171</v>
          </cell>
          <cell r="CN83">
            <v>99.643272168113782</v>
          </cell>
          <cell r="CO83">
            <v>103.06008163296163</v>
          </cell>
          <cell r="CP83">
            <v>101.87898990183415</v>
          </cell>
          <cell r="CQ83">
            <v>102.34782922750362</v>
          </cell>
          <cell r="CR83">
            <v>100.6808509946399</v>
          </cell>
          <cell r="CS83">
            <v>101.42279582560067</v>
          </cell>
          <cell r="CT83">
            <v>104.24416052103724</v>
          </cell>
          <cell r="CU83">
            <v>110.06457799646543</v>
          </cell>
          <cell r="CV83">
            <v>103.79463748167079</v>
          </cell>
          <cell r="CW83">
            <v>99.947759416278487</v>
          </cell>
          <cell r="CX83">
            <v>87.724470315105052</v>
          </cell>
          <cell r="CY83">
            <v>98.106357574737132</v>
          </cell>
          <cell r="CZ83">
            <v>100.77466158729871</v>
          </cell>
          <cell r="DA83">
            <v>97.240291457380749</v>
          </cell>
          <cell r="DB83">
            <v>105.20248132469212</v>
          </cell>
          <cell r="DC83">
            <v>103.16167188668992</v>
          </cell>
          <cell r="DD83">
            <v>103.00360810875131</v>
          </cell>
          <cell r="DE83">
            <v>109.06914026605887</v>
          </cell>
          <cell r="DF83">
            <v>106.35070582914415</v>
          </cell>
          <cell r="DG83">
            <v>104.03316003260734</v>
          </cell>
          <cell r="DH83">
            <v>104.09944027545521</v>
          </cell>
          <cell r="DI83">
            <v>103.82329548139357</v>
          </cell>
          <cell r="DJ83">
            <v>106.4574221384556</v>
          </cell>
          <cell r="DK83">
            <v>105.61348426164146</v>
          </cell>
          <cell r="DL83">
            <v>104.11615395581929</v>
          </cell>
          <cell r="DM83">
            <v>102.04404757237077</v>
          </cell>
          <cell r="DN83">
            <v>101.91080099626646</v>
          </cell>
          <cell r="DO83">
            <v>108.44670871845379</v>
          </cell>
          <cell r="DP83">
            <v>106.2496571671763</v>
          </cell>
          <cell r="DQ83">
            <v>105.57305413872238</v>
          </cell>
          <cell r="DR83">
            <v>106.40559443605511</v>
          </cell>
          <cell r="DS83">
            <v>106.31628539929878</v>
          </cell>
          <cell r="DT83">
            <v>104.60104513857785</v>
          </cell>
          <cell r="DU83">
            <v>110.3881143472659</v>
          </cell>
          <cell r="DV83">
            <v>104.44253271859442</v>
          </cell>
          <cell r="DW83">
            <v>106.9550650998853</v>
          </cell>
          <cell r="DX83">
            <v>0</v>
          </cell>
        </row>
        <row r="90">
          <cell r="CA90">
            <v>115.24501646256256</v>
          </cell>
          <cell r="CB90">
            <v>125.47418895471509</v>
          </cell>
          <cell r="CC90">
            <v>143.88475307724642</v>
          </cell>
          <cell r="CD90">
            <v>131.24329468842114</v>
          </cell>
          <cell r="CE90">
            <v>134.25112270661106</v>
          </cell>
          <cell r="CF90">
            <v>125.70208235244095</v>
          </cell>
          <cell r="CG90">
            <v>120.65143272826533</v>
          </cell>
          <cell r="CH90">
            <v>120.76389181593387</v>
          </cell>
          <cell r="CI90">
            <v>124.97698454001622</v>
          </cell>
          <cell r="CJ90">
            <v>133.68965203532431</v>
          </cell>
          <cell r="CK90">
            <v>123.32261370083472</v>
          </cell>
          <cell r="CL90">
            <v>126.51169776354611</v>
          </cell>
          <cell r="CM90">
            <v>124.82023809756664</v>
          </cell>
          <cell r="CN90">
            <v>128.29778364558516</v>
          </cell>
          <cell r="CO90">
            <v>125.68291420608624</v>
          </cell>
          <cell r="CP90">
            <v>123.62480797973852</v>
          </cell>
          <cell r="CQ90">
            <v>124.31070280992785</v>
          </cell>
          <cell r="CR90">
            <v>129.43327478887801</v>
          </cell>
          <cell r="CS90">
            <v>122.88727644627858</v>
          </cell>
          <cell r="CT90">
            <v>126.4372539864472</v>
          </cell>
          <cell r="CU90">
            <v>132.21565995343923</v>
          </cell>
          <cell r="CV90">
            <v>134.63116304012053</v>
          </cell>
          <cell r="CW90">
            <v>130.26335178476333</v>
          </cell>
          <cell r="CX90">
            <v>131.15683513821</v>
          </cell>
          <cell r="CY90">
            <v>126.81944745698279</v>
          </cell>
          <cell r="CZ90">
            <v>125.97155089104875</v>
          </cell>
          <cell r="DA90">
            <v>131.79453761921337</v>
          </cell>
          <cell r="DB90">
            <v>132.03991238918854</v>
          </cell>
          <cell r="DC90">
            <v>134.10791230681835</v>
          </cell>
          <cell r="DD90">
            <v>127.64732663769442</v>
          </cell>
          <cell r="DE90">
            <v>131.58582198434596</v>
          </cell>
          <cell r="DF90">
            <v>141.25245594113457</v>
          </cell>
          <cell r="DG90">
            <v>138.30639881079725</v>
          </cell>
          <cell r="DH90">
            <v>133.84592796419398</v>
          </cell>
          <cell r="DI90">
            <v>133.61714072369855</v>
          </cell>
          <cell r="DJ90">
            <v>132.51216981943762</v>
          </cell>
          <cell r="DK90">
            <v>136.21249717286787</v>
          </cell>
          <cell r="DL90">
            <v>141.08925742618362</v>
          </cell>
          <cell r="DM90">
            <v>136.377548350908</v>
          </cell>
          <cell r="DN90">
            <v>142.10924889534198</v>
          </cell>
          <cell r="DO90">
            <v>140.36192127582066</v>
          </cell>
          <cell r="DP90">
            <v>138.51679452024212</v>
          </cell>
          <cell r="DQ90">
            <v>142.14593531869744</v>
          </cell>
          <cell r="DR90">
            <v>139.48644751494933</v>
          </cell>
          <cell r="DS90">
            <v>140.52868811842478</v>
          </cell>
          <cell r="DT90">
            <v>135.99681540156141</v>
          </cell>
          <cell r="DU90">
            <v>144.1961629412495</v>
          </cell>
          <cell r="DV90">
            <v>144.37168937605659</v>
          </cell>
          <cell r="DW90">
            <v>142.77436999586695</v>
          </cell>
          <cell r="DX90">
            <v>0</v>
          </cell>
        </row>
        <row r="107">
          <cell r="CA107">
            <v>112.67099054638582</v>
          </cell>
          <cell r="CB107">
            <v>118.38143020480243</v>
          </cell>
          <cell r="CC107">
            <v>99.816627290296267</v>
          </cell>
          <cell r="CD107">
            <v>105.32422617302058</v>
          </cell>
          <cell r="CE107">
            <v>110.52567086784417</v>
          </cell>
          <cell r="CF107">
            <v>111.84575802480934</v>
          </cell>
          <cell r="CG107">
            <v>114.66584738604499</v>
          </cell>
          <cell r="CH107">
            <v>114.78968470471074</v>
          </cell>
          <cell r="CI107">
            <v>116.28370022227668</v>
          </cell>
          <cell r="CJ107">
            <v>116.07105074893947</v>
          </cell>
          <cell r="CK107">
            <v>113.32479393414077</v>
          </cell>
          <cell r="CL107">
            <v>113.7064975472378</v>
          </cell>
          <cell r="CM107">
            <v>115.33650278620699</v>
          </cell>
          <cell r="CN107">
            <v>116.13699904967412</v>
          </cell>
          <cell r="CO107">
            <v>117.88553363505623</v>
          </cell>
          <cell r="CP107">
            <v>119.72458058546414</v>
          </cell>
          <cell r="CQ107">
            <v>120.6686139305382</v>
          </cell>
          <cell r="CR107">
            <v>120.58428303681809</v>
          </cell>
          <cell r="CS107">
            <v>122.20973565998767</v>
          </cell>
          <cell r="CT107">
            <v>122.81342535260387</v>
          </cell>
          <cell r="CU107">
            <v>123.65861095083605</v>
          </cell>
          <cell r="CV107">
            <v>124.29522190807496</v>
          </cell>
          <cell r="CW107">
            <v>124.03711780723539</v>
          </cell>
          <cell r="CX107">
            <v>125.18051794091708</v>
          </cell>
          <cell r="CY107">
            <v>127.71668447523663</v>
          </cell>
          <cell r="CZ107">
            <v>128.73761773059266</v>
          </cell>
          <cell r="DA107">
            <v>129.4198682061193</v>
          </cell>
          <cell r="DB107">
            <v>130.49208674315705</v>
          </cell>
          <cell r="DC107">
            <v>131.16851775365643</v>
          </cell>
          <cell r="DD107">
            <v>131.69490161102016</v>
          </cell>
          <cell r="DE107">
            <v>132.87357602922552</v>
          </cell>
          <cell r="DF107">
            <v>132.88105015036956</v>
          </cell>
          <cell r="DG107">
            <v>133.32351616420661</v>
          </cell>
          <cell r="DH107">
            <v>133.48354810900642</v>
          </cell>
          <cell r="DI107">
            <v>132.70183319713743</v>
          </cell>
          <cell r="DJ107">
            <v>137.08078895774094</v>
          </cell>
          <cell r="DK107">
            <v>137.26058026084908</v>
          </cell>
          <cell r="DL107">
            <v>139.27565787419974</v>
          </cell>
          <cell r="DM107">
            <v>137.96648238414991</v>
          </cell>
          <cell r="DN107">
            <v>132.71843238665565</v>
          </cell>
          <cell r="DO107">
            <v>148.90910850810414</v>
          </cell>
          <cell r="DP107">
            <v>140.81127249715831</v>
          </cell>
          <cell r="DQ107">
            <v>140.9967705337001</v>
          </cell>
          <cell r="DR107">
            <v>141.92814754433653</v>
          </cell>
          <cell r="DS107">
            <v>143.69981463535711</v>
          </cell>
          <cell r="DT107">
            <v>146.65503483686089</v>
          </cell>
          <cell r="DU107">
            <v>150.09541616220307</v>
          </cell>
          <cell r="DV107">
            <v>140.27633811593441</v>
          </cell>
          <cell r="DW107">
            <v>150.71932425427934</v>
          </cell>
          <cell r="DX107">
            <v>0</v>
          </cell>
        </row>
        <row r="118">
          <cell r="CA118">
            <v>109.27596874923606</v>
          </cell>
          <cell r="CB118">
            <v>115.00359110026761</v>
          </cell>
          <cell r="CC118">
            <v>100.74265648769037</v>
          </cell>
          <cell r="CD118">
            <v>103.15200436642552</v>
          </cell>
          <cell r="CE118">
            <v>107.86864742739081</v>
          </cell>
          <cell r="CF118">
            <v>109.40610404256897</v>
          </cell>
          <cell r="CG118">
            <v>112.36030823636088</v>
          </cell>
          <cell r="CH118">
            <v>112.76109535288941</v>
          </cell>
          <cell r="CI118">
            <v>113.26314966333564</v>
          </cell>
          <cell r="CJ118">
            <v>114.12464330376257</v>
          </cell>
          <cell r="CK118">
            <v>111.31944068672274</v>
          </cell>
          <cell r="CL118">
            <v>112.25437225867437</v>
          </cell>
          <cell r="CM118">
            <v>112.9140079629225</v>
          </cell>
          <cell r="CN118">
            <v>113.89158959806001</v>
          </cell>
          <cell r="CO118">
            <v>115.73636666197029</v>
          </cell>
          <cell r="CP118">
            <v>118.48251155981688</v>
          </cell>
          <cell r="CQ118">
            <v>118.03470284593634</v>
          </cell>
          <cell r="CR118">
            <v>118.04294009660011</v>
          </cell>
          <cell r="CS118">
            <v>119.49158116924012</v>
          </cell>
          <cell r="CT118">
            <v>119.80990777277705</v>
          </cell>
          <cell r="CU118">
            <v>121.81651757813916</v>
          </cell>
          <cell r="CV118">
            <v>121.11786898693269</v>
          </cell>
          <cell r="CW118">
            <v>122.17991072596392</v>
          </cell>
          <cell r="CX118">
            <v>121.96079897018647</v>
          </cell>
          <cell r="CY118">
            <v>122.01405218412842</v>
          </cell>
          <cell r="CZ118">
            <v>125.94834754402822</v>
          </cell>
          <cell r="DA118">
            <v>127.30777332684976</v>
          </cell>
          <cell r="DB118">
            <v>126.35216518145378</v>
          </cell>
          <cell r="DC118">
            <v>127.12179126689934</v>
          </cell>
          <cell r="DD118">
            <v>126.79335366802577</v>
          </cell>
          <cell r="DE118">
            <v>127.73164985377208</v>
          </cell>
          <cell r="DF118">
            <v>128.50054790070052</v>
          </cell>
          <cell r="DG118">
            <v>128.70464904280564</v>
          </cell>
          <cell r="DH118">
            <v>129.21847600454464</v>
          </cell>
          <cell r="DI118">
            <v>127.30793632481436</v>
          </cell>
          <cell r="DJ118">
            <v>131.73060548816466</v>
          </cell>
          <cell r="DK118">
            <v>131.56925073145564</v>
          </cell>
          <cell r="DL118">
            <v>133.9023222753527</v>
          </cell>
          <cell r="DM118">
            <v>131.27004541250514</v>
          </cell>
          <cell r="DN118">
            <v>126.9002310713627</v>
          </cell>
          <cell r="DO118">
            <v>142.80518170743002</v>
          </cell>
          <cell r="DP118">
            <v>135.09259664272639</v>
          </cell>
          <cell r="DQ118">
            <v>135.707290527737</v>
          </cell>
          <cell r="DR118">
            <v>136.39817345901568</v>
          </cell>
          <cell r="DS118">
            <v>136.46750995012275</v>
          </cell>
          <cell r="DT118">
            <v>140.41440699600736</v>
          </cell>
          <cell r="DU118">
            <v>143.48950740261728</v>
          </cell>
          <cell r="DV118">
            <v>134.53396848605209</v>
          </cell>
          <cell r="DW118">
            <v>144.92497527240263</v>
          </cell>
          <cell r="DX118">
            <v>0</v>
          </cell>
        </row>
        <row r="134">
          <cell r="CA134">
            <v>111.34631762361762</v>
          </cell>
          <cell r="CB134">
            <v>107.64598331636381</v>
          </cell>
          <cell r="CC134">
            <v>89.709767272083312</v>
          </cell>
          <cell r="CD134">
            <v>98.279668126396672</v>
          </cell>
          <cell r="CE134">
            <v>109.83860762890463</v>
          </cell>
          <cell r="CF134">
            <v>111.23488755144868</v>
          </cell>
          <cell r="CG134">
            <v>112.49617386491167</v>
          </cell>
          <cell r="CH134">
            <v>113.45788168567856</v>
          </cell>
          <cell r="CI134">
            <v>113.55608125706375</v>
          </cell>
          <cell r="CJ134">
            <v>117.83899707961227</v>
          </cell>
          <cell r="CK134">
            <v>114.24942121286944</v>
          </cell>
          <cell r="CL134">
            <v>114.68062790756126</v>
          </cell>
          <cell r="CM134">
            <v>115.15284449328725</v>
          </cell>
          <cell r="CN134">
            <v>115.29130850655174</v>
          </cell>
          <cell r="CO134">
            <v>117.69368938411108</v>
          </cell>
          <cell r="CP134">
            <v>117.46357539547829</v>
          </cell>
          <cell r="CQ134">
            <v>116.56478123552098</v>
          </cell>
          <cell r="CR134">
            <v>118.00543013580582</v>
          </cell>
          <cell r="CS134">
            <v>116.35977466356971</v>
          </cell>
          <cell r="CT134">
            <v>117.87335761015648</v>
          </cell>
          <cell r="CU134">
            <v>120.85669395468676</v>
          </cell>
          <cell r="CV134">
            <v>119.72979463591132</v>
          </cell>
          <cell r="CW134">
            <v>118.56291140108416</v>
          </cell>
          <cell r="CX134">
            <v>119.62392054176409</v>
          </cell>
          <cell r="CY134">
            <v>118.12601116901827</v>
          </cell>
          <cell r="CZ134">
            <v>120.21846200270106</v>
          </cell>
          <cell r="DA134">
            <v>121.04717903138081</v>
          </cell>
          <cell r="DB134">
            <v>122.22191137343512</v>
          </cell>
          <cell r="DC134">
            <v>122.78710182733536</v>
          </cell>
          <cell r="DD134">
            <v>122.1169370823999</v>
          </cell>
          <cell r="DE134">
            <v>124.78471754131233</v>
          </cell>
          <cell r="DF134">
            <v>125.68830077021916</v>
          </cell>
          <cell r="DG134">
            <v>124.79580464399385</v>
          </cell>
          <cell r="DH134">
            <v>124.60386602061739</v>
          </cell>
          <cell r="DI134">
            <v>123.85317509640423</v>
          </cell>
          <cell r="DJ134">
            <v>126.13095633836768</v>
          </cell>
          <cell r="DK134">
            <v>125.73603387457517</v>
          </cell>
          <cell r="DL134">
            <v>127.80799052042467</v>
          </cell>
          <cell r="DM134">
            <v>126.55240708140569</v>
          </cell>
          <cell r="DN134">
            <v>126.03457143051196</v>
          </cell>
          <cell r="DO134">
            <v>132.22500329504902</v>
          </cell>
          <cell r="DP134">
            <v>129.91736093659435</v>
          </cell>
          <cell r="DQ134">
            <v>128.71397244118265</v>
          </cell>
          <cell r="DR134">
            <v>128.92025889138287</v>
          </cell>
          <cell r="DS134">
            <v>129.46574891147958</v>
          </cell>
          <cell r="DT134">
            <v>129.85931555569255</v>
          </cell>
          <cell r="DU134">
            <v>135.63839502983009</v>
          </cell>
          <cell r="DV134">
            <v>129.13870611286205</v>
          </cell>
          <cell r="DW134">
            <v>134.50134099934516</v>
          </cell>
          <cell r="DX134" t="e">
            <v>#DIV/0!</v>
          </cell>
        </row>
      </sheetData>
      <sheetData sheetId="5">
        <row r="3">
          <cell r="CA3">
            <v>43862</v>
          </cell>
          <cell r="CB3">
            <v>43891</v>
          </cell>
          <cell r="CC3">
            <v>43922</v>
          </cell>
          <cell r="CD3">
            <v>43952</v>
          </cell>
          <cell r="CE3">
            <v>43983</v>
          </cell>
          <cell r="CF3">
            <v>44013</v>
          </cell>
          <cell r="CG3">
            <v>44044</v>
          </cell>
          <cell r="CH3">
            <v>44075</v>
          </cell>
          <cell r="CI3">
            <v>44105</v>
          </cell>
          <cell r="CJ3">
            <v>44136</v>
          </cell>
          <cell r="CK3">
            <v>44166</v>
          </cell>
          <cell r="CL3">
            <v>44197</v>
          </cell>
          <cell r="CM3">
            <v>44228</v>
          </cell>
          <cell r="CN3">
            <v>44256</v>
          </cell>
          <cell r="CO3">
            <v>44287</v>
          </cell>
          <cell r="CP3">
            <v>44317</v>
          </cell>
          <cell r="CQ3">
            <v>44348</v>
          </cell>
          <cell r="CR3">
            <v>44378</v>
          </cell>
          <cell r="CS3">
            <v>44409</v>
          </cell>
          <cell r="CT3">
            <v>44440</v>
          </cell>
          <cell r="CU3">
            <v>44470</v>
          </cell>
          <cell r="CV3">
            <v>44501</v>
          </cell>
          <cell r="CW3">
            <v>44531</v>
          </cell>
          <cell r="CX3">
            <v>44562</v>
          </cell>
          <cell r="CY3">
            <v>44593</v>
          </cell>
          <cell r="CZ3">
            <v>44621</v>
          </cell>
          <cell r="DA3">
            <v>44652</v>
          </cell>
          <cell r="DB3">
            <v>44682</v>
          </cell>
          <cell r="DC3">
            <v>44713</v>
          </cell>
          <cell r="DD3">
            <v>44743</v>
          </cell>
          <cell r="DE3">
            <v>44774</v>
          </cell>
          <cell r="DF3">
            <v>44805</v>
          </cell>
          <cell r="DG3">
            <v>44835</v>
          </cell>
          <cell r="DH3">
            <v>44866</v>
          </cell>
          <cell r="DI3">
            <v>44896</v>
          </cell>
          <cell r="DJ3">
            <v>44927</v>
          </cell>
          <cell r="DK3">
            <v>44958</v>
          </cell>
          <cell r="DL3">
            <v>44986</v>
          </cell>
          <cell r="DM3">
            <v>45017</v>
          </cell>
          <cell r="DN3">
            <v>45047</v>
          </cell>
          <cell r="DO3">
            <v>45078</v>
          </cell>
          <cell r="DP3">
            <v>45108</v>
          </cell>
          <cell r="DQ3">
            <v>45139</v>
          </cell>
          <cell r="DR3">
            <v>45170</v>
          </cell>
          <cell r="DS3">
            <v>45200</v>
          </cell>
          <cell r="DT3">
            <v>45231</v>
          </cell>
          <cell r="DU3">
            <v>45261</v>
          </cell>
          <cell r="DV3">
            <v>45292</v>
          </cell>
          <cell r="DW3">
            <v>45323</v>
          </cell>
          <cell r="DX3">
            <v>45352</v>
          </cell>
        </row>
        <row r="28">
          <cell r="CA28">
            <v>81.887427700910493</v>
          </cell>
          <cell r="CB28">
            <v>69.62425230476299</v>
          </cell>
          <cell r="CC28">
            <v>59.815875355519296</v>
          </cell>
          <cell r="CD28">
            <v>77.011395209418538</v>
          </cell>
          <cell r="CE28">
            <v>77.861930868070814</v>
          </cell>
          <cell r="CF28">
            <v>78.885517609550206</v>
          </cell>
          <cell r="CG28">
            <v>80.034820144563923</v>
          </cell>
          <cell r="CH28">
            <v>79.584407818778004</v>
          </cell>
          <cell r="CI28">
            <v>77.068046988045907</v>
          </cell>
          <cell r="CJ28">
            <v>82.155443824345326</v>
          </cell>
          <cell r="CK28">
            <v>74.651951827487125</v>
          </cell>
          <cell r="CL28">
            <v>73.998908675417553</v>
          </cell>
          <cell r="CM28">
            <v>74.580370488552589</v>
          </cell>
          <cell r="CN28">
            <v>75.753477491125793</v>
          </cell>
          <cell r="CO28">
            <v>77.066240064524422</v>
          </cell>
          <cell r="CP28">
            <v>77.211455892175536</v>
          </cell>
          <cell r="CQ28">
            <v>75.770941414890061</v>
          </cell>
          <cell r="CR28">
            <v>76.645904163274565</v>
          </cell>
          <cell r="CS28">
            <v>75.262353571368962</v>
          </cell>
          <cell r="CT28">
            <v>75.693049485242327</v>
          </cell>
          <cell r="CU28">
            <v>76.502597857750317</v>
          </cell>
          <cell r="CV28">
            <v>76.464195746798936</v>
          </cell>
          <cell r="CW28">
            <v>73.011936058230447</v>
          </cell>
          <cell r="CX28">
            <v>73.863965728202317</v>
          </cell>
          <cell r="CY28">
            <v>71.755097719268008</v>
          </cell>
          <cell r="CZ28">
            <v>74.008904830732519</v>
          </cell>
          <cell r="DA28">
            <v>76.391558678174874</v>
          </cell>
          <cell r="DB28">
            <v>76.564567904659114</v>
          </cell>
          <cell r="DC28">
            <v>76.669131784637017</v>
          </cell>
          <cell r="DD28">
            <v>76.673047437848282</v>
          </cell>
          <cell r="DE28">
            <v>77.589992754801855</v>
          </cell>
          <cell r="DF28">
            <v>76.027199197857868</v>
          </cell>
          <cell r="DG28">
            <v>77.198739371473764</v>
          </cell>
          <cell r="DH28">
            <v>76.037004961539751</v>
          </cell>
          <cell r="DI28">
            <v>75.11033176029126</v>
          </cell>
          <cell r="DJ28">
            <v>75.976720162174232</v>
          </cell>
          <cell r="DK28">
            <v>73.568545975308666</v>
          </cell>
          <cell r="DL28">
            <v>74.538082042959942</v>
          </cell>
          <cell r="DM28">
            <v>73.661796892840954</v>
          </cell>
          <cell r="DN28">
            <v>75.06559305937067</v>
          </cell>
          <cell r="DO28">
            <v>76.071823351798443</v>
          </cell>
          <cell r="DP28">
            <v>74.522426377648557</v>
          </cell>
          <cell r="DQ28">
            <v>73.881243047137531</v>
          </cell>
          <cell r="DR28">
            <v>72.663690365641287</v>
          </cell>
          <cell r="DS28">
            <v>72.550443478758353</v>
          </cell>
          <cell r="DT28">
            <v>75.223489092401365</v>
          </cell>
          <cell r="DU28">
            <v>80.358251703044274</v>
          </cell>
          <cell r="DV28">
            <v>75.857647199794087</v>
          </cell>
          <cell r="DW28">
            <v>76.889051915562959</v>
          </cell>
          <cell r="DX28" t="e">
            <v>#DIV/0!</v>
          </cell>
        </row>
        <row r="69">
          <cell r="CA69">
            <v>99.771221959437369</v>
          </cell>
          <cell r="CB69">
            <v>101.39358608671422</v>
          </cell>
          <cell r="CC69">
            <v>100.29000954041776</v>
          </cell>
          <cell r="CD69">
            <v>100.08673543683588</v>
          </cell>
          <cell r="CE69">
            <v>104.09458315236408</v>
          </cell>
          <cell r="CF69">
            <v>103.885540515955</v>
          </cell>
          <cell r="CG69">
            <v>104.60518730491837</v>
          </cell>
          <cell r="CH69">
            <v>106.15189470167157</v>
          </cell>
          <cell r="CI69">
            <v>103.26745116945173</v>
          </cell>
          <cell r="CJ69">
            <v>108.44527898742173</v>
          </cell>
          <cell r="CK69">
            <v>105.27831452911187</v>
          </cell>
          <cell r="CL69">
            <v>104.11528846213905</v>
          </cell>
          <cell r="CM69">
            <v>105.57522269682313</v>
          </cell>
          <cell r="CN69">
            <v>103.8224785837758</v>
          </cell>
          <cell r="CO69">
            <v>106.84451845694009</v>
          </cell>
          <cell r="CP69">
            <v>106.28095572288308</v>
          </cell>
          <cell r="CQ69">
            <v>101.99619244958514</v>
          </cell>
          <cell r="CR69">
            <v>100.93618990762212</v>
          </cell>
          <cell r="CS69">
            <v>101.86952706134194</v>
          </cell>
          <cell r="CT69">
            <v>102.62262868078385</v>
          </cell>
          <cell r="CU69">
            <v>103.49693486006724</v>
          </cell>
          <cell r="CV69">
            <v>100.75953156858995</v>
          </cell>
          <cell r="CW69">
            <v>100.80690894174009</v>
          </cell>
          <cell r="CX69">
            <v>102.35275433352211</v>
          </cell>
          <cell r="CY69">
            <v>101.81270297241247</v>
          </cell>
          <cell r="CZ69">
            <v>102.96610671270325</v>
          </cell>
          <cell r="DA69">
            <v>99.806755177424535</v>
          </cell>
          <cell r="DB69">
            <v>102.91402967530389</v>
          </cell>
          <cell r="DC69">
            <v>102.41728586907041</v>
          </cell>
          <cell r="DD69">
            <v>103.56145181237071</v>
          </cell>
          <cell r="DE69">
            <v>103.6201886693143</v>
          </cell>
          <cell r="DF69">
            <v>102.12545982248751</v>
          </cell>
          <cell r="DG69">
            <v>102.4629282404095</v>
          </cell>
          <cell r="DH69">
            <v>100.16527938527582</v>
          </cell>
          <cell r="DI69">
            <v>99.972901783555486</v>
          </cell>
          <cell r="DJ69">
            <v>101.56978263597507</v>
          </cell>
          <cell r="DK69">
            <v>100.13428357633617</v>
          </cell>
          <cell r="DL69">
            <v>101.13945405614844</v>
          </cell>
          <cell r="DM69">
            <v>100.05262098835466</v>
          </cell>
          <cell r="DN69">
            <v>98.800601132558668</v>
          </cell>
          <cell r="DO69">
            <v>101.61385499071349</v>
          </cell>
          <cell r="DP69">
            <v>100.4720738880529</v>
          </cell>
          <cell r="DQ69">
            <v>98.467933612996589</v>
          </cell>
          <cell r="DR69">
            <v>99.010311011264434</v>
          </cell>
          <cell r="DS69">
            <v>101.30089587159401</v>
          </cell>
          <cell r="DT69">
            <v>101.10985791304007</v>
          </cell>
          <cell r="DU69">
            <v>107.21138926156723</v>
          </cell>
          <cell r="DV69">
            <v>93.919385482127964</v>
          </cell>
          <cell r="DW69">
            <v>102.6783731454608</v>
          </cell>
          <cell r="DX69">
            <v>0</v>
          </cell>
        </row>
        <row r="83">
          <cell r="CA83">
            <v>93.430358090446447</v>
          </cell>
          <cell r="CB83">
            <v>81.193202270141825</v>
          </cell>
          <cell r="CC83">
            <v>60.569633174357527</v>
          </cell>
          <cell r="CD83">
            <v>81.170106680598437</v>
          </cell>
          <cell r="CE83">
            <v>95.987493451897137</v>
          </cell>
          <cell r="CF83">
            <v>92.96911414694658</v>
          </cell>
          <cell r="CG83">
            <v>90.587465650586239</v>
          </cell>
          <cell r="CH83">
            <v>86.972013434580958</v>
          </cell>
          <cell r="CI83">
            <v>90.022252470863322</v>
          </cell>
          <cell r="CJ83">
            <v>92.476577277722157</v>
          </cell>
          <cell r="CK83">
            <v>92.953013468818995</v>
          </cell>
          <cell r="CL83">
            <v>90.090925015189569</v>
          </cell>
          <cell r="CM83">
            <v>91.02008281680844</v>
          </cell>
          <cell r="CN83">
            <v>86.375161424895197</v>
          </cell>
          <cell r="CO83">
            <v>87.835734457566446</v>
          </cell>
          <cell r="CP83">
            <v>87.080017236231996</v>
          </cell>
          <cell r="CQ83">
            <v>86.716285937023969</v>
          </cell>
          <cell r="CR83">
            <v>86.139184960504537</v>
          </cell>
          <cell r="CS83">
            <v>85.828568727753677</v>
          </cell>
          <cell r="CT83">
            <v>88.423521073096438</v>
          </cell>
          <cell r="CU83">
            <v>91.862280219681892</v>
          </cell>
          <cell r="CV83">
            <v>88.489877923778565</v>
          </cell>
          <cell r="CW83">
            <v>83.796958881743379</v>
          </cell>
          <cell r="CX83">
            <v>74.825185448382499</v>
          </cell>
          <cell r="CY83">
            <v>81.960772752301637</v>
          </cell>
          <cell r="CZ83">
            <v>83.374237528702778</v>
          </cell>
          <cell r="DA83">
            <v>81.761675739899545</v>
          </cell>
          <cell r="DB83">
            <v>87.576141818912461</v>
          </cell>
          <cell r="DC83">
            <v>85.941745820374422</v>
          </cell>
          <cell r="DD83">
            <v>85.878247733977659</v>
          </cell>
          <cell r="DE83">
            <v>90.086881496264425</v>
          </cell>
          <cell r="DF83">
            <v>87.168238320959645</v>
          </cell>
          <cell r="DG83">
            <v>86.062066174055218</v>
          </cell>
          <cell r="DH83">
            <v>85.128576880847845</v>
          </cell>
          <cell r="DI83">
            <v>85.458538848031338</v>
          </cell>
          <cell r="DJ83">
            <v>87.152891775194647</v>
          </cell>
          <cell r="DK83">
            <v>85.599285940006766</v>
          </cell>
          <cell r="DL83">
            <v>84.930225310693558</v>
          </cell>
          <cell r="DM83">
            <v>83.872968821638722</v>
          </cell>
          <cell r="DN83">
            <v>81.978952064008581</v>
          </cell>
          <cell r="DO83">
            <v>87.465295560270533</v>
          </cell>
          <cell r="DP83">
            <v>84.881789676898052</v>
          </cell>
          <cell r="DQ83">
            <v>85.068369690013</v>
          </cell>
          <cell r="DR83">
            <v>84.867002388543995</v>
          </cell>
          <cell r="DS83">
            <v>84.684058569733409</v>
          </cell>
          <cell r="DT83">
            <v>83.16061891072485</v>
          </cell>
          <cell r="DU83">
            <v>87.721965334400636</v>
          </cell>
          <cell r="DV83">
            <v>83.283821466562188</v>
          </cell>
          <cell r="DW83">
            <v>84.092839607360887</v>
          </cell>
          <cell r="DX83">
            <v>0</v>
          </cell>
        </row>
        <row r="90">
          <cell r="CA90">
            <v>112.60505173926984</v>
          </cell>
          <cell r="CB90">
            <v>121.04048420206905</v>
          </cell>
          <cell r="CC90">
            <v>134.80091439617061</v>
          </cell>
          <cell r="CD90">
            <v>124.82253514006678</v>
          </cell>
          <cell r="CE90">
            <v>127.40630329744837</v>
          </cell>
          <cell r="CF90">
            <v>120.007533399233</v>
          </cell>
          <cell r="CG90">
            <v>116.41992441815643</v>
          </cell>
          <cell r="CH90">
            <v>116.12545656227881</v>
          </cell>
          <cell r="CI90">
            <v>119.02292668109835</v>
          </cell>
          <cell r="CJ90">
            <v>126.07930515700234</v>
          </cell>
          <cell r="CK90">
            <v>117.80068856602914</v>
          </cell>
          <cell r="CL90">
            <v>119.79618240764995</v>
          </cell>
          <cell r="CM90">
            <v>119.17906517806713</v>
          </cell>
          <cell r="CN90">
            <v>120.85467469102382</v>
          </cell>
          <cell r="CO90">
            <v>119.69618037191158</v>
          </cell>
          <cell r="CP90">
            <v>117.91365756594251</v>
          </cell>
          <cell r="CQ90">
            <v>118.47440279678258</v>
          </cell>
          <cell r="CR90">
            <v>122.49178694265919</v>
          </cell>
          <cell r="CS90">
            <v>116.53979830159402</v>
          </cell>
          <cell r="CT90">
            <v>120.10034832999237</v>
          </cell>
          <cell r="CU90">
            <v>125.34321485852873</v>
          </cell>
          <cell r="CV90">
            <v>126.87016238204303</v>
          </cell>
          <cell r="CW90">
            <v>123.56582391547448</v>
          </cell>
          <cell r="CX90">
            <v>124.21852745021795</v>
          </cell>
          <cell r="CY90">
            <v>120.66050786790498</v>
          </cell>
          <cell r="CZ90">
            <v>120.6692786904439</v>
          </cell>
          <cell r="DA90">
            <v>125.74998955061439</v>
          </cell>
          <cell r="DB90">
            <v>126.08701467157665</v>
          </cell>
          <cell r="DC90">
            <v>127.63460770447045</v>
          </cell>
          <cell r="DD90">
            <v>122.35071162059035</v>
          </cell>
          <cell r="DE90">
            <v>125.66635901321908</v>
          </cell>
          <cell r="DF90">
            <v>133.89610690016579</v>
          </cell>
          <cell r="DG90">
            <v>131.61995699961241</v>
          </cell>
          <cell r="DH90">
            <v>127.8263126360343</v>
          </cell>
          <cell r="DI90">
            <v>127.36980695333069</v>
          </cell>
          <cell r="DJ90">
            <v>126.6181011764024</v>
          </cell>
          <cell r="DK90">
            <v>130.2398454590618</v>
          </cell>
          <cell r="DL90">
            <v>133.69078291420735</v>
          </cell>
          <cell r="DM90">
            <v>129.93355856529917</v>
          </cell>
          <cell r="DN90">
            <v>135.01751913995156</v>
          </cell>
          <cell r="DO90">
            <v>133.31662743032149</v>
          </cell>
          <cell r="DP90">
            <v>132.41389486679213</v>
          </cell>
          <cell r="DQ90">
            <v>135.47938517058444</v>
          </cell>
          <cell r="DR90">
            <v>133.1058563282532</v>
          </cell>
          <cell r="DS90">
            <v>133.82555146829881</v>
          </cell>
          <cell r="DT90">
            <v>130.67819798782372</v>
          </cell>
          <cell r="DU90">
            <v>137.59859088502157</v>
          </cell>
          <cell r="DV90">
            <v>137.92835112137305</v>
          </cell>
          <cell r="DW90">
            <v>135.84485713496821</v>
          </cell>
          <cell r="DX90">
            <v>0</v>
          </cell>
        </row>
        <row r="107">
          <cell r="CA107">
            <v>103.16999438376209</v>
          </cell>
          <cell r="CB107">
            <v>107.97308057292324</v>
          </cell>
          <cell r="CC107">
            <v>92.614303671047153</v>
          </cell>
          <cell r="CD107">
            <v>98.603269989761358</v>
          </cell>
          <cell r="CE107">
            <v>101.31024581873551</v>
          </cell>
          <cell r="CF107">
            <v>101.95234279855869</v>
          </cell>
          <cell r="CG107">
            <v>104.22668241189024</v>
          </cell>
          <cell r="CH107">
            <v>104.29637130017524</v>
          </cell>
          <cell r="CI107">
            <v>106.16722426409638</v>
          </cell>
          <cell r="CJ107">
            <v>104.3521992747386</v>
          </cell>
          <cell r="CK107">
            <v>103.12806065976534</v>
          </cell>
          <cell r="CL107">
            <v>103.60416704197735</v>
          </cell>
          <cell r="CM107">
            <v>104.3687888709466</v>
          </cell>
          <cell r="CN107">
            <v>104.99722197815453</v>
          </cell>
          <cell r="CO107">
            <v>106.01693503753357</v>
          </cell>
          <cell r="CP107">
            <v>108.14185010754495</v>
          </cell>
          <cell r="CQ107">
            <v>107.85690354429774</v>
          </cell>
          <cell r="CR107">
            <v>108.53023452680186</v>
          </cell>
          <cell r="CS107">
            <v>109.33638349564944</v>
          </cell>
          <cell r="CT107">
            <v>110.51053322913218</v>
          </cell>
          <cell r="CU107">
            <v>111.18896897081798</v>
          </cell>
          <cell r="CV107">
            <v>111.69695614757661</v>
          </cell>
          <cell r="CW107">
            <v>111.294095799099</v>
          </cell>
          <cell r="CX107">
            <v>112.32191712791506</v>
          </cell>
          <cell r="CY107">
            <v>114.31965182109715</v>
          </cell>
          <cell r="CZ107">
            <v>114.69701507857341</v>
          </cell>
          <cell r="DA107">
            <v>115.51878949979373</v>
          </cell>
          <cell r="DB107">
            <v>116.44454146472805</v>
          </cell>
          <cell r="DC107">
            <v>115.59013018385859</v>
          </cell>
          <cell r="DD107">
            <v>116.71865554837557</v>
          </cell>
          <cell r="DE107">
            <v>117.45152742209221</v>
          </cell>
          <cell r="DF107">
            <v>116.69654113753933</v>
          </cell>
          <cell r="DG107">
            <v>117.2745682741491</v>
          </cell>
          <cell r="DH107">
            <v>117.08444496076234</v>
          </cell>
          <cell r="DI107">
            <v>116.4586054439893</v>
          </cell>
          <cell r="DJ107">
            <v>120.1609928017606</v>
          </cell>
          <cell r="DK107">
            <v>119.4196749256312</v>
          </cell>
          <cell r="DL107">
            <v>121.13031548930545</v>
          </cell>
          <cell r="DM107">
            <v>120.42414375171214</v>
          </cell>
          <cell r="DN107">
            <v>117.35929329883949</v>
          </cell>
          <cell r="DO107">
            <v>127.12672880314486</v>
          </cell>
          <cell r="DP107">
            <v>122.64543381806507</v>
          </cell>
          <cell r="DQ107">
            <v>122.64178271959973</v>
          </cell>
          <cell r="DR107">
            <v>123.29125152469015</v>
          </cell>
          <cell r="DS107">
            <v>124.38611228354229</v>
          </cell>
          <cell r="DT107">
            <v>126.07792693516238</v>
          </cell>
          <cell r="DU107">
            <v>129.24730342233079</v>
          </cell>
          <cell r="DV107">
            <v>122.81270762303474</v>
          </cell>
          <cell r="DW107">
            <v>128.76291504190766</v>
          </cell>
          <cell r="DX107">
            <v>0</v>
          </cell>
        </row>
        <row r="118">
          <cell r="CA118">
            <v>101.59173941320357</v>
          </cell>
          <cell r="CB118">
            <v>105.67817303873794</v>
          </cell>
          <cell r="CC118">
            <v>93.717836925388639</v>
          </cell>
          <cell r="CD118">
            <v>97.982158250042005</v>
          </cell>
          <cell r="CE118">
            <v>100.29189481763719</v>
          </cell>
          <cell r="CF118">
            <v>101.07015337870411</v>
          </cell>
          <cell r="CG118">
            <v>103.67444054188566</v>
          </cell>
          <cell r="CH118">
            <v>103.64539678073999</v>
          </cell>
          <cell r="CI118">
            <v>105.24164107024517</v>
          </cell>
          <cell r="CJ118">
            <v>104.01279913952723</v>
          </cell>
          <cell r="CK118">
            <v>102.78174518485184</v>
          </cell>
          <cell r="CL118">
            <v>103.62617719007939</v>
          </cell>
          <cell r="CM118">
            <v>103.92710291782117</v>
          </cell>
          <cell r="CN118">
            <v>104.46356217108075</v>
          </cell>
          <cell r="CO118">
            <v>105.84383167933191</v>
          </cell>
          <cell r="CP118">
            <v>108.45211143135465</v>
          </cell>
          <cell r="CQ118">
            <v>107.59463153227038</v>
          </cell>
          <cell r="CR118">
            <v>108.09322212318806</v>
          </cell>
          <cell r="CS118">
            <v>108.19379409826526</v>
          </cell>
          <cell r="CT118">
            <v>108.88109280475713</v>
          </cell>
          <cell r="CU118">
            <v>110.34288822963185</v>
          </cell>
          <cell r="CV118">
            <v>109.60623139147154</v>
          </cell>
          <cell r="CW118">
            <v>110.49123495905562</v>
          </cell>
          <cell r="CX118">
            <v>110.29229173422411</v>
          </cell>
          <cell r="CY118">
            <v>110.68008908672722</v>
          </cell>
          <cell r="CZ118">
            <v>112.80915968197426</v>
          </cell>
          <cell r="DA118">
            <v>113.91058738021762</v>
          </cell>
          <cell r="DB118">
            <v>113.44540854393625</v>
          </cell>
          <cell r="DC118">
            <v>112.94246940587776</v>
          </cell>
          <cell r="DD118">
            <v>113.55843694547207</v>
          </cell>
          <cell r="DE118">
            <v>114.14034003101774</v>
          </cell>
          <cell r="DF118">
            <v>113.76241216773495</v>
          </cell>
          <cell r="DG118">
            <v>114.06352638933149</v>
          </cell>
          <cell r="DH118">
            <v>114.35900225868632</v>
          </cell>
          <cell r="DI118">
            <v>112.79209115760463</v>
          </cell>
          <cell r="DJ118">
            <v>116.82299330424676</v>
          </cell>
          <cell r="DK118">
            <v>115.94431249933554</v>
          </cell>
          <cell r="DL118">
            <v>117.48560975319859</v>
          </cell>
          <cell r="DM118">
            <v>115.89960725740403</v>
          </cell>
          <cell r="DN118">
            <v>113.36516449124099</v>
          </cell>
          <cell r="DO118">
            <v>122.93173690098003</v>
          </cell>
          <cell r="DP118">
            <v>118.80755034055626</v>
          </cell>
          <cell r="DQ118">
            <v>119.0481259949533</v>
          </cell>
          <cell r="DR118">
            <v>119.51118238584498</v>
          </cell>
          <cell r="DS118">
            <v>119.6885695414246</v>
          </cell>
          <cell r="DT118">
            <v>121.95585710212143</v>
          </cell>
          <cell r="DU118">
            <v>124.17089670129383</v>
          </cell>
          <cell r="DV118">
            <v>118.34635775675748</v>
          </cell>
          <cell r="DW118">
            <v>124.74957226320554</v>
          </cell>
          <cell r="DX118">
            <v>0</v>
          </cell>
        </row>
        <row r="134">
          <cell r="CA134">
            <v>101.331436299259</v>
          </cell>
          <cell r="CB134">
            <v>97.759817157884171</v>
          </cell>
          <cell r="CC134">
            <v>80.712608747219448</v>
          </cell>
          <cell r="CD134">
            <v>90.141124266618164</v>
          </cell>
          <cell r="CE134">
            <v>99.014432800569409</v>
          </cell>
          <cell r="CF134">
            <v>100.0549011059432</v>
          </cell>
          <cell r="CG134">
            <v>101.60694169868347</v>
          </cell>
          <cell r="CH134">
            <v>102.1295393438257</v>
          </cell>
          <cell r="CI134">
            <v>101.82410590434385</v>
          </cell>
          <cell r="CJ134">
            <v>104.54801812816356</v>
          </cell>
          <cell r="CK134">
            <v>102.24838296658214</v>
          </cell>
          <cell r="CL134">
            <v>102.62735132528576</v>
          </cell>
          <cell r="CM134">
            <v>102.89325560979228</v>
          </cell>
          <cell r="CN134">
            <v>102.47713078735576</v>
          </cell>
          <cell r="CO134">
            <v>104.61878436485917</v>
          </cell>
          <cell r="CP134">
            <v>104.79515387372204</v>
          </cell>
          <cell r="CQ134">
            <v>103.16493295595855</v>
          </cell>
          <cell r="CR134">
            <v>103.80816096723827</v>
          </cell>
          <cell r="CS134">
            <v>102.63084778853779</v>
          </cell>
          <cell r="CT134">
            <v>104.0814102398858</v>
          </cell>
          <cell r="CU134">
            <v>105.67052782486488</v>
          </cell>
          <cell r="CV134">
            <v>104.57662148742411</v>
          </cell>
          <cell r="CW134">
            <v>103.61062538543597</v>
          </cell>
          <cell r="CX134">
            <v>104.2677076187194</v>
          </cell>
          <cell r="CY134">
            <v>103.76113436438499</v>
          </cell>
          <cell r="CZ134">
            <v>104.87928067359195</v>
          </cell>
          <cell r="DA134">
            <v>104.85528145394487</v>
          </cell>
          <cell r="DB134">
            <v>106.76590135504962</v>
          </cell>
          <cell r="DC134">
            <v>106.22676668223023</v>
          </cell>
          <cell r="DD134">
            <v>106.31821382486231</v>
          </cell>
          <cell r="DE134">
            <v>107.95682628439206</v>
          </cell>
          <cell r="DF134">
            <v>107.93642373052153</v>
          </cell>
          <cell r="DG134">
            <v>107.36844424763174</v>
          </cell>
          <cell r="DH134">
            <v>107.17203745556631</v>
          </cell>
          <cell r="DI134">
            <v>106.18474598297847</v>
          </cell>
          <cell r="DJ134">
            <v>108.38359763089325</v>
          </cell>
          <cell r="DK134">
            <v>107.46621481900181</v>
          </cell>
          <cell r="DL134">
            <v>108.86468834543032</v>
          </cell>
          <cell r="DM134">
            <v>107.84598279735671</v>
          </cell>
          <cell r="DN134">
            <v>107.18494299529173</v>
          </cell>
          <cell r="DO134">
            <v>111.63427730616644</v>
          </cell>
          <cell r="DP134">
            <v>109.97903153250262</v>
          </cell>
          <cell r="DQ134">
            <v>108.77682315822132</v>
          </cell>
          <cell r="DR134">
            <v>108.87969973952043</v>
          </cell>
          <cell r="DS134">
            <v>109.62248892130614</v>
          </cell>
          <cell r="DT134">
            <v>109.61173798924251</v>
          </cell>
          <cell r="DU134">
            <v>114.07849661789254</v>
          </cell>
          <cell r="DV134">
            <v>107.95077131370626</v>
          </cell>
          <cell r="DW134">
            <v>112.5191879441098</v>
          </cell>
          <cell r="DX134" t="e">
            <v>#DIV/0!</v>
          </cell>
        </row>
      </sheetData>
    </sheetDataSet>
  </externalBook>
</externalLink>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8966A-2E67-4D70-9B36-82E8870C2497}">
  <sheetPr>
    <tabColor rgb="FF0000FF"/>
  </sheetPr>
  <dimension ref="A1:O215"/>
  <sheetViews>
    <sheetView showGridLines="0" topLeftCell="E1" zoomScale="120" zoomScaleNormal="120" zoomScaleSheetLayoutView="100" workbookViewId="0">
      <pane ySplit="1" topLeftCell="A23" activePane="bottomLeft" state="frozenSplit"/>
      <selection activeCell="L30" sqref="L30"/>
      <selection pane="bottomLeft" activeCell="F4" sqref="F4"/>
    </sheetView>
  </sheetViews>
  <sheetFormatPr baseColWidth="10" defaultColWidth="11.453125" defaultRowHeight="13" x14ac:dyDescent="0.35"/>
  <cols>
    <col min="1" max="7" width="14.453125" style="24" customWidth="1"/>
    <col min="8" max="9" width="13.453125" style="24" customWidth="1"/>
    <col min="10" max="12" width="14.453125" style="24" customWidth="1"/>
    <col min="13" max="13" width="2.54296875" style="24" customWidth="1"/>
    <col min="14" max="14" width="7.54296875" style="24" customWidth="1"/>
    <col min="15" max="16384" width="11.453125" style="24"/>
  </cols>
  <sheetData>
    <row r="1" spans="1:15" s="33" customFormat="1" ht="15.5" x14ac:dyDescent="0.35">
      <c r="A1" s="189" t="s">
        <v>0</v>
      </c>
      <c r="B1" s="189"/>
      <c r="C1" s="189"/>
      <c r="D1" s="189"/>
      <c r="E1" s="189" t="s">
        <v>1</v>
      </c>
      <c r="F1" s="189"/>
      <c r="G1" s="189"/>
      <c r="H1" s="189"/>
      <c r="I1" s="189" t="s">
        <v>2</v>
      </c>
      <c r="J1" s="189"/>
      <c r="K1" s="189"/>
      <c r="L1" s="189"/>
    </row>
    <row r="2" spans="1:15" ht="15.5" x14ac:dyDescent="0.35">
      <c r="A2" s="39" t="s">
        <v>85</v>
      </c>
      <c r="B2" s="39"/>
      <c r="C2" s="39"/>
      <c r="D2" s="39"/>
      <c r="E2" s="222"/>
      <c r="G2" s="36"/>
      <c r="H2" s="222"/>
      <c r="I2" s="38"/>
      <c r="J2" s="38"/>
      <c r="K2" s="38"/>
      <c r="N2" s="34">
        <v>45323</v>
      </c>
      <c r="O2" s="33"/>
    </row>
    <row r="3" spans="1:15" ht="15.5" x14ac:dyDescent="0.35">
      <c r="A3" s="37" t="s">
        <v>3</v>
      </c>
      <c r="B3" s="222"/>
      <c r="C3" s="222"/>
      <c r="D3" s="222"/>
      <c r="E3" s="222"/>
      <c r="F3" s="36"/>
      <c r="G3" s="36"/>
      <c r="H3" s="222"/>
      <c r="I3" s="222"/>
      <c r="J3" s="222"/>
      <c r="K3" s="222"/>
      <c r="L3" s="35" t="s">
        <v>4</v>
      </c>
      <c r="N3" s="34">
        <v>45323</v>
      </c>
      <c r="O3" s="33"/>
    </row>
    <row r="4" spans="1:15" ht="12.75" customHeight="1" x14ac:dyDescent="0.35">
      <c r="A4" s="24" t="s">
        <v>43</v>
      </c>
      <c r="D4" s="24" t="s">
        <v>5</v>
      </c>
      <c r="N4" s="24" t="b">
        <f>N3=N2</f>
        <v>1</v>
      </c>
    </row>
    <row r="5" spans="1:15" ht="12.75" customHeight="1" x14ac:dyDescent="0.35">
      <c r="N5" s="24" t="s">
        <v>6</v>
      </c>
    </row>
    <row r="6" spans="1:15" ht="12.75" customHeight="1" x14ac:dyDescent="0.35">
      <c r="F6" s="32"/>
      <c r="G6" s="32"/>
    </row>
    <row r="7" spans="1:15" ht="12.75" customHeight="1" x14ac:dyDescent="0.35"/>
    <row r="8" spans="1:15" ht="12.75" customHeight="1" x14ac:dyDescent="0.35"/>
    <row r="9" spans="1:15" ht="12.75" customHeight="1" x14ac:dyDescent="0.35"/>
    <row r="10" spans="1:15" ht="12.75" customHeight="1" x14ac:dyDescent="0.35"/>
    <row r="11" spans="1:15" ht="12.75" customHeight="1" x14ac:dyDescent="0.35"/>
    <row r="12" spans="1:15" ht="12.75" customHeight="1" x14ac:dyDescent="0.35"/>
    <row r="13" spans="1:15" ht="12.75" customHeight="1" x14ac:dyDescent="0.35"/>
    <row r="14" spans="1:15" ht="12.75" customHeight="1" x14ac:dyDescent="0.35"/>
    <row r="15" spans="1:15" ht="12.75" customHeight="1" x14ac:dyDescent="0.35"/>
    <row r="16" spans="1:15" ht="12.75" customHeight="1" x14ac:dyDescent="0.35"/>
    <row r="17" spans="1:1" ht="12.75" customHeight="1" x14ac:dyDescent="0.35"/>
    <row r="18" spans="1:1" ht="12.75" customHeight="1" x14ac:dyDescent="0.35"/>
    <row r="19" spans="1:1" ht="12.75" customHeight="1" x14ac:dyDescent="0.35">
      <c r="A19" s="24" t="s">
        <v>72</v>
      </c>
    </row>
    <row r="20" spans="1:1" ht="12.75" customHeight="1" x14ac:dyDescent="0.35"/>
    <row r="21" spans="1:1" ht="12.75" customHeight="1" x14ac:dyDescent="0.35"/>
    <row r="22" spans="1:1" ht="12.75" customHeight="1" x14ac:dyDescent="0.35"/>
    <row r="23" spans="1:1" ht="12.75" customHeight="1" x14ac:dyDescent="0.35"/>
    <row r="24" spans="1:1" ht="12.75" customHeight="1" x14ac:dyDescent="0.35"/>
    <row r="25" spans="1:1" ht="12.75" customHeight="1" x14ac:dyDescent="0.35"/>
    <row r="26" spans="1:1" ht="12.75" customHeight="1" x14ac:dyDescent="0.35"/>
    <row r="27" spans="1:1" ht="12.75" customHeight="1" x14ac:dyDescent="0.35"/>
    <row r="28" spans="1:1" ht="12.75" customHeight="1" x14ac:dyDescent="0.35"/>
    <row r="29" spans="1:1" ht="12.75" customHeight="1" x14ac:dyDescent="0.35"/>
    <row r="30" spans="1:1" ht="12.75" customHeight="1" x14ac:dyDescent="0.35"/>
    <row r="31" spans="1:1" ht="12.75" customHeight="1" x14ac:dyDescent="0.35"/>
    <row r="32" spans="1:1" ht="12.75" customHeight="1" x14ac:dyDescent="0.35"/>
    <row r="33" spans="1:7" ht="12.75" customHeight="1" x14ac:dyDescent="0.35"/>
    <row r="34" spans="1:7" ht="12.75" customHeight="1" x14ac:dyDescent="0.3">
      <c r="A34" s="24" t="s">
        <v>73</v>
      </c>
      <c r="F34" s="26"/>
      <c r="G34" s="26"/>
    </row>
    <row r="35" spans="1:7" ht="12.75" customHeight="1" x14ac:dyDescent="0.35"/>
    <row r="36" spans="1:7" ht="12.75" customHeight="1" x14ac:dyDescent="0.35"/>
    <row r="37" spans="1:7" ht="12.75" customHeight="1" x14ac:dyDescent="0.35"/>
    <row r="38" spans="1:7" ht="12.75" customHeight="1" x14ac:dyDescent="0.35"/>
    <row r="39" spans="1:7" ht="12.75" customHeight="1" x14ac:dyDescent="0.35"/>
    <row r="40" spans="1:7" ht="12.75" customHeight="1" x14ac:dyDescent="0.35"/>
    <row r="41" spans="1:7" ht="12.75" customHeight="1" x14ac:dyDescent="0.35"/>
    <row r="42" spans="1:7" ht="12.75" customHeight="1" x14ac:dyDescent="0.35"/>
    <row r="43" spans="1:7" ht="12.75" customHeight="1" x14ac:dyDescent="0.35"/>
    <row r="44" spans="1:7" ht="12.75" customHeight="1" x14ac:dyDescent="0.35"/>
    <row r="45" spans="1:7" ht="12.75" customHeight="1" x14ac:dyDescent="0.35"/>
    <row r="46" spans="1:7" ht="12.75" customHeight="1" x14ac:dyDescent="0.35"/>
    <row r="47" spans="1:7" ht="12.75" customHeight="1" x14ac:dyDescent="0.35"/>
    <row r="48" spans="1:7" ht="12.75" customHeight="1" x14ac:dyDescent="0.35"/>
    <row r="49" spans="1:12" s="26" customFormat="1" ht="12.75" customHeight="1" x14ac:dyDescent="0.3">
      <c r="A49" s="26" t="s">
        <v>74</v>
      </c>
    </row>
    <row r="50" spans="1:12" s="25" customFormat="1" ht="12.75" customHeight="1" x14ac:dyDescent="0.3">
      <c r="E50" s="26"/>
    </row>
    <row r="51" spans="1:12" s="25" customFormat="1" ht="12.75" customHeight="1" x14ac:dyDescent="0.3">
      <c r="E51" s="26"/>
    </row>
    <row r="52" spans="1:12" s="25" customFormat="1" ht="12.75" customHeight="1" x14ac:dyDescent="0.3">
      <c r="E52" s="26"/>
    </row>
    <row r="53" spans="1:12" s="25" customFormat="1" ht="12.75" customHeight="1" x14ac:dyDescent="0.3">
      <c r="E53" s="26"/>
    </row>
    <row r="54" spans="1:12" s="25" customFormat="1" ht="12.75" customHeight="1" x14ac:dyDescent="0.3">
      <c r="E54" s="26"/>
    </row>
    <row r="55" spans="1:12" s="25" customFormat="1" ht="12.75" customHeight="1" x14ac:dyDescent="0.3">
      <c r="E55" s="26"/>
    </row>
    <row r="56" spans="1:12" s="25" customFormat="1" ht="12.75" customHeight="1" x14ac:dyDescent="0.3">
      <c r="E56" s="26"/>
    </row>
    <row r="57" spans="1:12" s="25" customFormat="1" ht="12.75" customHeight="1" x14ac:dyDescent="0.3">
      <c r="E57" s="26"/>
    </row>
    <row r="58" spans="1:12" s="25" customFormat="1" ht="12.75" customHeight="1" x14ac:dyDescent="0.3">
      <c r="E58" s="26"/>
    </row>
    <row r="59" spans="1:12" s="25" customFormat="1" ht="12.75" customHeight="1" x14ac:dyDescent="0.3">
      <c r="E59" s="26"/>
    </row>
    <row r="60" spans="1:12" s="25" customFormat="1" ht="12.75" customHeight="1" x14ac:dyDescent="0.3">
      <c r="E60" s="26"/>
    </row>
    <row r="61" spans="1:12" s="25" customFormat="1" ht="12.75" customHeight="1" x14ac:dyDescent="0.3">
      <c r="E61" s="26"/>
    </row>
    <row r="62" spans="1:12" s="25" customFormat="1" ht="12.75" customHeight="1" x14ac:dyDescent="0.3">
      <c r="E62" s="26"/>
    </row>
    <row r="63" spans="1:12" s="25" customFormat="1" ht="12.75" customHeight="1" x14ac:dyDescent="0.3">
      <c r="E63" s="26"/>
    </row>
    <row r="64" spans="1:12" ht="12.75" customHeight="1" x14ac:dyDescent="0.35">
      <c r="A64" s="24" t="s">
        <v>75</v>
      </c>
      <c r="E64" s="27"/>
      <c r="F64" s="27"/>
      <c r="G64" s="27"/>
      <c r="H64" s="27"/>
      <c r="L64" s="27"/>
    </row>
    <row r="65" spans="1:1" ht="12.75" customHeight="1" x14ac:dyDescent="0.35"/>
    <row r="66" spans="1:1" ht="12.75" customHeight="1" x14ac:dyDescent="0.35"/>
    <row r="67" spans="1:1" ht="12.75" customHeight="1" x14ac:dyDescent="0.35"/>
    <row r="68" spans="1:1" ht="12.75" customHeight="1" x14ac:dyDescent="0.35"/>
    <row r="69" spans="1:1" ht="12.75" customHeight="1" x14ac:dyDescent="0.35"/>
    <row r="70" spans="1:1" ht="12.75" customHeight="1" x14ac:dyDescent="0.35"/>
    <row r="71" spans="1:1" ht="12.75" customHeight="1" x14ac:dyDescent="0.35"/>
    <row r="72" spans="1:1" ht="12.75" customHeight="1" x14ac:dyDescent="0.35"/>
    <row r="73" spans="1:1" ht="12.75" customHeight="1" x14ac:dyDescent="0.35"/>
    <row r="74" spans="1:1" ht="12.75" customHeight="1" x14ac:dyDescent="0.35"/>
    <row r="75" spans="1:1" ht="12.75" customHeight="1" x14ac:dyDescent="0.35"/>
    <row r="76" spans="1:1" ht="12.75" customHeight="1" x14ac:dyDescent="0.35"/>
    <row r="77" spans="1:1" ht="12.75" customHeight="1" x14ac:dyDescent="0.35"/>
    <row r="78" spans="1:1" ht="12.75" customHeight="1" x14ac:dyDescent="0.35"/>
    <row r="79" spans="1:1" ht="12.75" customHeight="1" x14ac:dyDescent="0.35">
      <c r="A79" s="24" t="s">
        <v>80</v>
      </c>
    </row>
    <row r="80" spans="1:1" ht="12.75" customHeight="1" x14ac:dyDescent="0.35"/>
    <row r="81" spans="1:1" ht="12.75" customHeight="1" x14ac:dyDescent="0.35"/>
    <row r="82" spans="1:1" ht="12.75" customHeight="1" x14ac:dyDescent="0.35"/>
    <row r="83" spans="1:1" ht="12.75" customHeight="1" x14ac:dyDescent="0.35"/>
    <row r="84" spans="1:1" ht="12.75" customHeight="1" x14ac:dyDescent="0.35"/>
    <row r="85" spans="1:1" ht="12.75" customHeight="1" x14ac:dyDescent="0.35"/>
    <row r="86" spans="1:1" ht="12.75" customHeight="1" x14ac:dyDescent="0.35"/>
    <row r="87" spans="1:1" ht="12.75" customHeight="1" x14ac:dyDescent="0.35"/>
    <row r="88" spans="1:1" ht="12.75" customHeight="1" x14ac:dyDescent="0.35"/>
    <row r="89" spans="1:1" ht="12.75" customHeight="1" x14ac:dyDescent="0.35"/>
    <row r="90" spans="1:1" ht="12.75" customHeight="1" x14ac:dyDescent="0.35"/>
    <row r="91" spans="1:1" ht="12.75" customHeight="1" x14ac:dyDescent="0.35"/>
    <row r="92" spans="1:1" ht="12.75" customHeight="1" x14ac:dyDescent="0.35"/>
    <row r="93" spans="1:1" ht="12.75" customHeight="1" x14ac:dyDescent="0.35"/>
    <row r="94" spans="1:1" ht="12.75" customHeight="1" x14ac:dyDescent="0.35">
      <c r="A94" s="24" t="s">
        <v>81</v>
      </c>
    </row>
    <row r="95" spans="1:1" ht="12.75" customHeight="1" x14ac:dyDescent="0.35"/>
    <row r="96" spans="1:1" ht="12.75" customHeight="1" x14ac:dyDescent="0.35"/>
    <row r="97" spans="1:1" ht="12.75" customHeight="1" x14ac:dyDescent="0.35"/>
    <row r="98" spans="1:1" ht="12.75" customHeight="1" x14ac:dyDescent="0.35"/>
    <row r="99" spans="1:1" ht="12.75" customHeight="1" x14ac:dyDescent="0.35"/>
    <row r="100" spans="1:1" ht="12.75" customHeight="1" x14ac:dyDescent="0.35"/>
    <row r="101" spans="1:1" ht="12.75" customHeight="1" x14ac:dyDescent="0.35"/>
    <row r="102" spans="1:1" ht="12.75" customHeight="1" x14ac:dyDescent="0.35"/>
    <row r="103" spans="1:1" ht="12.75" customHeight="1" x14ac:dyDescent="0.35"/>
    <row r="104" spans="1:1" ht="12.75" customHeight="1" x14ac:dyDescent="0.35"/>
    <row r="105" spans="1:1" ht="12.75" customHeight="1" x14ac:dyDescent="0.35"/>
    <row r="106" spans="1:1" ht="12.75" customHeight="1" x14ac:dyDescent="0.35"/>
    <row r="107" spans="1:1" ht="12.75" customHeight="1" x14ac:dyDescent="0.35"/>
    <row r="108" spans="1:1" ht="12.75" customHeight="1" x14ac:dyDescent="0.35"/>
    <row r="109" spans="1:1" s="26" customFormat="1" ht="12.75" customHeight="1" x14ac:dyDescent="0.3">
      <c r="A109" s="26" t="s">
        <v>76</v>
      </c>
    </row>
    <row r="110" spans="1:1" s="25" customFormat="1" ht="12.75" customHeight="1" x14ac:dyDescent="0.35"/>
    <row r="111" spans="1:1" s="25" customFormat="1" ht="12.75" customHeight="1" x14ac:dyDescent="0.35"/>
    <row r="112" spans="1:1" s="25" customFormat="1" ht="12.75" customHeight="1" x14ac:dyDescent="0.35"/>
    <row r="113" spans="1:1" s="25" customFormat="1" ht="12.75" customHeight="1" x14ac:dyDescent="0.35"/>
    <row r="114" spans="1:1" s="25" customFormat="1" ht="12.75" customHeight="1" x14ac:dyDescent="0.35"/>
    <row r="115" spans="1:1" s="25" customFormat="1" ht="12.75" customHeight="1" x14ac:dyDescent="0.35"/>
    <row r="116" spans="1:1" s="25" customFormat="1" ht="12.75" customHeight="1" x14ac:dyDescent="0.35"/>
    <row r="117" spans="1:1" s="25" customFormat="1" ht="12.75" customHeight="1" x14ac:dyDescent="0.35"/>
    <row r="118" spans="1:1" s="25" customFormat="1" ht="12.75" customHeight="1" x14ac:dyDescent="0.35"/>
    <row r="119" spans="1:1" s="25" customFormat="1" ht="12.75" customHeight="1" x14ac:dyDescent="0.35"/>
    <row r="120" spans="1:1" s="25" customFormat="1" ht="12.75" customHeight="1" x14ac:dyDescent="0.35"/>
    <row r="121" spans="1:1" s="25" customFormat="1" ht="12.75" customHeight="1" x14ac:dyDescent="0.35"/>
    <row r="122" spans="1:1" s="25" customFormat="1" ht="12.75" customHeight="1" x14ac:dyDescent="0.35"/>
    <row r="123" spans="1:1" s="25" customFormat="1" ht="12.75" customHeight="1" x14ac:dyDescent="0.35"/>
    <row r="124" spans="1:1" ht="12.75" customHeight="1" x14ac:dyDescent="0.35">
      <c r="A124" s="24" t="s">
        <v>82</v>
      </c>
    </row>
    <row r="125" spans="1:1" ht="12.75" customHeight="1" x14ac:dyDescent="0.35"/>
    <row r="126" spans="1:1" ht="12.75" customHeight="1" x14ac:dyDescent="0.35"/>
    <row r="127" spans="1:1" ht="12.75" customHeight="1" x14ac:dyDescent="0.35"/>
    <row r="128" spans="1:1" ht="12.75" customHeight="1" x14ac:dyDescent="0.35"/>
    <row r="129" spans="1:8" ht="12.75" customHeight="1" x14ac:dyDescent="0.35"/>
    <row r="130" spans="1:8" s="30" customFormat="1" ht="12.75" customHeight="1" x14ac:dyDescent="0.35">
      <c r="H130" s="31"/>
    </row>
    <row r="131" spans="1:8" ht="12.75" customHeight="1" x14ac:dyDescent="0.35"/>
    <row r="132" spans="1:8" ht="12.75" customHeight="1" x14ac:dyDescent="0.35"/>
    <row r="133" spans="1:8" ht="12.75" customHeight="1" x14ac:dyDescent="0.35"/>
    <row r="134" spans="1:8" ht="12.75" customHeight="1" x14ac:dyDescent="0.35"/>
    <row r="135" spans="1:8" ht="12.75" customHeight="1" x14ac:dyDescent="0.35"/>
    <row r="136" spans="1:8" ht="12.75" customHeight="1" x14ac:dyDescent="0.35"/>
    <row r="137" spans="1:8" ht="12.75" customHeight="1" x14ac:dyDescent="0.35"/>
    <row r="138" spans="1:8" ht="12.75" customHeight="1" x14ac:dyDescent="0.35"/>
    <row r="139" spans="1:8" s="26" customFormat="1" ht="12.75" customHeight="1" x14ac:dyDescent="0.3">
      <c r="A139" s="26" t="s">
        <v>77</v>
      </c>
    </row>
    <row r="140" spans="1:8" s="25" customFormat="1" ht="12.75" customHeight="1" x14ac:dyDescent="0.35"/>
    <row r="141" spans="1:8" s="25" customFormat="1" ht="12.75" customHeight="1" x14ac:dyDescent="0.35"/>
    <row r="142" spans="1:8" s="25" customFormat="1" ht="12.75" customHeight="1" x14ac:dyDescent="0.35"/>
    <row r="143" spans="1:8" s="25" customFormat="1" ht="12.75" customHeight="1" x14ac:dyDescent="0.35"/>
    <row r="144" spans="1:8" s="25" customFormat="1" ht="12.75" customHeight="1" x14ac:dyDescent="0.35"/>
    <row r="145" spans="1:4" s="25" customFormat="1" ht="12.75" customHeight="1" x14ac:dyDescent="0.35"/>
    <row r="146" spans="1:4" s="25" customFormat="1" ht="12.75" customHeight="1" x14ac:dyDescent="0.35"/>
    <row r="147" spans="1:4" s="25" customFormat="1" ht="12.75" customHeight="1" x14ac:dyDescent="0.35"/>
    <row r="148" spans="1:4" s="25" customFormat="1" ht="12.75" customHeight="1" x14ac:dyDescent="0.35"/>
    <row r="149" spans="1:4" s="25" customFormat="1" ht="12.75" customHeight="1" x14ac:dyDescent="0.35"/>
    <row r="150" spans="1:4" s="25" customFormat="1" ht="12.75" customHeight="1" x14ac:dyDescent="0.35"/>
    <row r="151" spans="1:4" s="25" customFormat="1" ht="12.75" customHeight="1" x14ac:dyDescent="0.35"/>
    <row r="152" spans="1:4" s="25" customFormat="1" ht="12.75" customHeight="1" x14ac:dyDescent="0.35"/>
    <row r="153" spans="1:4" s="25" customFormat="1" ht="12.75" customHeight="1" x14ac:dyDescent="0.35"/>
    <row r="154" spans="1:4" s="28" customFormat="1" ht="12.75" customHeight="1" x14ac:dyDescent="0.3">
      <c r="A154" s="28" t="s">
        <v>83</v>
      </c>
      <c r="D154" s="29"/>
    </row>
    <row r="155" spans="1:4" ht="12.75" customHeight="1" x14ac:dyDescent="0.35"/>
    <row r="156" spans="1:4" ht="12.75" customHeight="1" x14ac:dyDescent="0.35"/>
    <row r="157" spans="1:4" ht="12.75" customHeight="1" x14ac:dyDescent="0.35"/>
    <row r="158" spans="1:4" ht="12.75" customHeight="1" x14ac:dyDescent="0.35"/>
    <row r="159" spans="1:4" ht="12.75" customHeight="1" x14ac:dyDescent="0.35"/>
    <row r="160" spans="1:4" ht="12.75" customHeight="1" x14ac:dyDescent="0.35"/>
    <row r="161" spans="1:1" ht="12.75" customHeight="1" x14ac:dyDescent="0.35"/>
    <row r="162" spans="1:1" ht="12.75" customHeight="1" x14ac:dyDescent="0.35"/>
    <row r="163" spans="1:1" ht="12.75" customHeight="1" x14ac:dyDescent="0.35"/>
    <row r="164" spans="1:1" ht="12.75" customHeight="1" x14ac:dyDescent="0.35"/>
    <row r="165" spans="1:1" ht="12.75" customHeight="1" x14ac:dyDescent="0.35"/>
    <row r="166" spans="1:1" ht="12.75" customHeight="1" x14ac:dyDescent="0.35"/>
    <row r="167" spans="1:1" ht="12.75" customHeight="1" x14ac:dyDescent="0.35"/>
    <row r="168" spans="1:1" ht="12.75" customHeight="1" x14ac:dyDescent="0.35"/>
    <row r="169" spans="1:1" s="26" customFormat="1" ht="12.75" customHeight="1" x14ac:dyDescent="0.3">
      <c r="A169" s="26" t="s">
        <v>78</v>
      </c>
    </row>
    <row r="170" spans="1:1" s="25" customFormat="1" ht="12.75" customHeight="1" x14ac:dyDescent="0.35"/>
    <row r="171" spans="1:1" s="25" customFormat="1" ht="12.75" customHeight="1" x14ac:dyDescent="0.35"/>
    <row r="172" spans="1:1" s="25" customFormat="1" ht="12.75" customHeight="1" x14ac:dyDescent="0.35"/>
    <row r="173" spans="1:1" s="25" customFormat="1" ht="12.75" customHeight="1" x14ac:dyDescent="0.35"/>
    <row r="174" spans="1:1" s="25" customFormat="1" ht="12.75" customHeight="1" x14ac:dyDescent="0.35"/>
    <row r="175" spans="1:1" s="25" customFormat="1" ht="12.75" customHeight="1" x14ac:dyDescent="0.35"/>
    <row r="176" spans="1:1" s="25" customFormat="1" ht="12.75" customHeight="1" x14ac:dyDescent="0.35"/>
    <row r="177" spans="1:8" s="25" customFormat="1" ht="12.75" customHeight="1" x14ac:dyDescent="0.35"/>
    <row r="178" spans="1:8" s="25" customFormat="1" ht="12.75" customHeight="1" x14ac:dyDescent="0.35"/>
    <row r="179" spans="1:8" s="25" customFormat="1" ht="12.75" customHeight="1" x14ac:dyDescent="0.35"/>
    <row r="180" spans="1:8" s="25" customFormat="1" ht="12.75" customHeight="1" x14ac:dyDescent="0.35"/>
    <row r="181" spans="1:8" s="25" customFormat="1" ht="12.75" customHeight="1" x14ac:dyDescent="0.35"/>
    <row r="182" spans="1:8" s="25" customFormat="1" ht="12.75" customHeight="1" x14ac:dyDescent="0.35"/>
    <row r="183" spans="1:8" s="28" customFormat="1" ht="12.75" customHeight="1" x14ac:dyDescent="0.3">
      <c r="A183" s="28" t="s">
        <v>84</v>
      </c>
      <c r="D183" s="29"/>
      <c r="H183" s="24"/>
    </row>
    <row r="184" spans="1:8" ht="12.75" customHeight="1" x14ac:dyDescent="0.35"/>
    <row r="185" spans="1:8" ht="12.75" customHeight="1" x14ac:dyDescent="0.35"/>
    <row r="186" spans="1:8" ht="12.75" customHeight="1" x14ac:dyDescent="0.35"/>
    <row r="187" spans="1:8" ht="12.75" customHeight="1" x14ac:dyDescent="0.35"/>
    <row r="188" spans="1:8" ht="12.75" customHeight="1" x14ac:dyDescent="0.35"/>
    <row r="189" spans="1:8" ht="12.75" customHeight="1" x14ac:dyDescent="0.35"/>
    <row r="190" spans="1:8" ht="12.75" customHeight="1" x14ac:dyDescent="0.35"/>
    <row r="191" spans="1:8" ht="12.75" customHeight="1" x14ac:dyDescent="0.35"/>
    <row r="192" spans="1:8" ht="12.75" customHeight="1" x14ac:dyDescent="0.35"/>
    <row r="193" spans="1:12" ht="12.75" customHeight="1" x14ac:dyDescent="0.35"/>
    <row r="194" spans="1:12" ht="12.75" customHeight="1" x14ac:dyDescent="0.35"/>
    <row r="195" spans="1:12" ht="12.75" customHeight="1" x14ac:dyDescent="0.35"/>
    <row r="196" spans="1:12" ht="12.75" customHeight="1" x14ac:dyDescent="0.35"/>
    <row r="197" spans="1:12" ht="12.75" customHeight="1" x14ac:dyDescent="0.35"/>
    <row r="198" spans="1:12" s="25" customFormat="1" ht="12.75" customHeight="1" x14ac:dyDescent="0.3">
      <c r="A198" s="26" t="s">
        <v>79</v>
      </c>
      <c r="B198" s="26"/>
      <c r="C198" s="26"/>
      <c r="D198" s="27"/>
      <c r="E198" s="26"/>
      <c r="F198" s="26"/>
      <c r="G198" s="26"/>
      <c r="H198" s="26"/>
      <c r="I198" s="26"/>
      <c r="J198" s="26"/>
      <c r="K198" s="26"/>
      <c r="L198" s="26"/>
    </row>
    <row r="199" spans="1:12" s="25" customFormat="1" ht="12.75" customHeight="1" x14ac:dyDescent="0.35"/>
    <row r="200" spans="1:12" s="25" customFormat="1" ht="12.75" customHeight="1" x14ac:dyDescent="0.35"/>
    <row r="201" spans="1:12" s="25" customFormat="1" ht="12.75" customHeight="1" x14ac:dyDescent="0.35"/>
    <row r="202" spans="1:12" s="25" customFormat="1" ht="12.75" customHeight="1" x14ac:dyDescent="0.35"/>
    <row r="203" spans="1:12" s="25" customFormat="1" ht="12.75" customHeight="1" x14ac:dyDescent="0.35"/>
    <row r="204" spans="1:12" s="25" customFormat="1" ht="12.75" customHeight="1" x14ac:dyDescent="0.35"/>
    <row r="205" spans="1:12" s="25" customFormat="1" ht="12.75" customHeight="1" x14ac:dyDescent="0.35"/>
    <row r="206" spans="1:12" s="25" customFormat="1" ht="12.75" customHeight="1" x14ac:dyDescent="0.35"/>
    <row r="207" spans="1:12" s="25" customFormat="1" ht="12.75" customHeight="1" x14ac:dyDescent="0.35"/>
    <row r="208" spans="1:12" s="25" customFormat="1" ht="12.75" customHeight="1" x14ac:dyDescent="0.35"/>
    <row r="209" spans="1:1" s="25" customFormat="1" ht="12.75" customHeight="1" x14ac:dyDescent="0.35"/>
    <row r="210" spans="1:1" s="25" customFormat="1" ht="12.75" customHeight="1" x14ac:dyDescent="0.35"/>
    <row r="211" spans="1:1" s="25" customFormat="1" ht="12.75" customHeight="1" x14ac:dyDescent="0.35"/>
    <row r="212" spans="1:1" s="25" customFormat="1" ht="12.75" customHeight="1" x14ac:dyDescent="0.3">
      <c r="A212" s="26"/>
    </row>
    <row r="213" spans="1:1" ht="12.75" customHeight="1" x14ac:dyDescent="0.35"/>
    <row r="214" spans="1:1" ht="12.75" customHeight="1" x14ac:dyDescent="0.35"/>
    <row r="215" spans="1:1" ht="12.75" customHeight="1" x14ac:dyDescent="0.35"/>
  </sheetData>
  <mergeCells count="3">
    <mergeCell ref="A1:D1"/>
    <mergeCell ref="E1:H1"/>
    <mergeCell ref="I1:L1"/>
  </mergeCells>
  <conditionalFormatting sqref="N4">
    <cfRule type="cellIs" dxfId="0" priority="1" operator="equal">
      <formula>FALSE</formula>
    </cfRule>
  </conditionalFormatting>
  <pageMargins left="0" right="0" top="0.19685039370078741" bottom="0.19685039370078741" header="0.15748031496062992" footer="0.15748031496062992"/>
  <pageSetup paperSize="9" scale="86" orientation="landscape" r:id="rId1"/>
  <headerFooter>
    <oddHeader xml:space="preserve">&amp;L&amp;"Arial,Gras"&amp;9
</oddHeader>
    <oddFooter>&amp;CPage &amp;P&amp;R&amp;Z&amp;F</oddFooter>
  </headerFooter>
  <rowBreaks count="4" manualBreakCount="4">
    <brk id="48" max="11" man="1"/>
    <brk id="93" max="11" man="1"/>
    <brk id="138" max="11" man="1"/>
    <brk id="182"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5A530-3ED9-4805-AB2A-CF5C9C2BE29A}">
  <sheetPr>
    <tabColor rgb="FF0000FF"/>
  </sheetPr>
  <dimension ref="A1:GH105"/>
  <sheetViews>
    <sheetView tabSelected="1" zoomScaleNormal="100" workbookViewId="0">
      <selection activeCell="H5" sqref="H5:H6"/>
    </sheetView>
  </sheetViews>
  <sheetFormatPr baseColWidth="10" defaultColWidth="11.453125" defaultRowHeight="11.5" x14ac:dyDescent="0.25"/>
  <cols>
    <col min="1" max="2" width="2.453125" style="41" customWidth="1"/>
    <col min="3" max="3" width="44.54296875" style="41" bestFit="1" customWidth="1"/>
    <col min="4" max="4" width="10.453125" style="41" customWidth="1"/>
    <col min="5" max="6" width="9.54296875" style="41" customWidth="1"/>
    <col min="7" max="7" width="10.54296875" style="41" customWidth="1"/>
    <col min="8" max="8" width="9.54296875" style="41" customWidth="1"/>
    <col min="9" max="9" width="10.54296875" style="41" customWidth="1"/>
    <col min="10" max="13" width="9.54296875" style="41" customWidth="1"/>
    <col min="14" max="190" width="11.453125" style="41"/>
    <col min="191" max="16384" width="11.453125" style="40"/>
  </cols>
  <sheetData>
    <row r="1" spans="1:13" s="41" customFormat="1" x14ac:dyDescent="0.25">
      <c r="A1" s="116"/>
      <c r="C1" s="120"/>
      <c r="E1" s="43"/>
      <c r="G1" s="119"/>
    </row>
    <row r="2" spans="1:13" s="43" customFormat="1" x14ac:dyDescent="0.25">
      <c r="A2" s="116"/>
      <c r="G2" s="118"/>
    </row>
    <row r="3" spans="1:13" s="43" customFormat="1" x14ac:dyDescent="0.25">
      <c r="A3" s="116"/>
    </row>
    <row r="4" spans="1:13" s="43" customFormat="1" ht="24" customHeight="1" x14ac:dyDescent="0.25">
      <c r="A4" s="116"/>
      <c r="C4" s="199" t="s">
        <v>88</v>
      </c>
      <c r="D4" s="202" t="s">
        <v>5</v>
      </c>
      <c r="E4" s="203"/>
      <c r="F4" s="203"/>
      <c r="G4" s="204"/>
      <c r="H4" s="202" t="s">
        <v>7</v>
      </c>
      <c r="I4" s="203"/>
      <c r="J4" s="203"/>
      <c r="K4" s="204"/>
      <c r="L4" s="202" t="s">
        <v>8</v>
      </c>
      <c r="M4" s="204"/>
    </row>
    <row r="5" spans="1:13" s="43" customFormat="1" ht="53.25" customHeight="1" x14ac:dyDescent="0.25">
      <c r="A5" s="116"/>
      <c r="C5" s="200"/>
      <c r="D5" s="193" t="s">
        <v>96</v>
      </c>
      <c r="E5" s="195" t="s">
        <v>97</v>
      </c>
      <c r="F5" s="196"/>
      <c r="G5" s="112" t="s">
        <v>98</v>
      </c>
      <c r="H5" s="190" t="s">
        <v>99</v>
      </c>
      <c r="I5" s="206" t="s">
        <v>100</v>
      </c>
      <c r="J5" s="195" t="s">
        <v>101</v>
      </c>
      <c r="K5" s="210"/>
      <c r="L5" s="195" t="s">
        <v>102</v>
      </c>
      <c r="M5" s="209"/>
    </row>
    <row r="6" spans="1:13" s="43" customFormat="1" ht="36" customHeight="1" x14ac:dyDescent="0.25">
      <c r="A6" s="116"/>
      <c r="C6" s="201"/>
      <c r="D6" s="194"/>
      <c r="E6" s="112" t="s">
        <v>9</v>
      </c>
      <c r="F6" s="113" t="s">
        <v>10</v>
      </c>
      <c r="G6" s="112" t="s">
        <v>10</v>
      </c>
      <c r="H6" s="191"/>
      <c r="I6" s="207"/>
      <c r="J6" s="112" t="s">
        <v>9</v>
      </c>
      <c r="K6" s="112" t="s">
        <v>10</v>
      </c>
      <c r="L6" s="112" t="s">
        <v>9</v>
      </c>
      <c r="M6" s="112" t="s">
        <v>10</v>
      </c>
    </row>
    <row r="7" spans="1:13" s="43" customFormat="1" ht="14" x14ac:dyDescent="0.25">
      <c r="A7" s="116"/>
      <c r="C7" s="111" t="s">
        <v>11</v>
      </c>
      <c r="D7" s="68">
        <v>429.72859900000003</v>
      </c>
      <c r="E7" s="106">
        <v>8.9749779848804279E-2</v>
      </c>
      <c r="F7" s="110">
        <v>4.0541202571439339E-2</v>
      </c>
      <c r="G7" s="107">
        <v>3.7234146048059413E-2</v>
      </c>
      <c r="H7" s="109">
        <v>5.3326683441754508E-3</v>
      </c>
      <c r="I7" s="117">
        <v>5131.5043270000006</v>
      </c>
      <c r="J7" s="106">
        <v>4.0230971026953277E-3</v>
      </c>
      <c r="K7" s="107">
        <v>5.9710744721483966E-3</v>
      </c>
      <c r="L7" s="106">
        <v>3.9490150038283156E-2</v>
      </c>
      <c r="M7" s="106">
        <v>1.5144037062452265E-2</v>
      </c>
    </row>
    <row r="8" spans="1:13" s="43" customFormat="1" x14ac:dyDescent="0.25">
      <c r="A8" s="116"/>
      <c r="C8" s="105" t="s">
        <v>12</v>
      </c>
      <c r="D8" s="97">
        <v>270.764971</v>
      </c>
      <c r="E8" s="96">
        <v>7.9138626605611995E-2</v>
      </c>
      <c r="F8" s="95">
        <v>3.255758310440271E-2</v>
      </c>
      <c r="G8" s="94">
        <v>3.4834025605053442E-2</v>
      </c>
      <c r="H8" s="104">
        <v>6.3591341369551024E-4</v>
      </c>
      <c r="I8" s="92">
        <v>3212.7487770000002</v>
      </c>
      <c r="J8" s="90">
        <v>-9.1684788145021123E-3</v>
      </c>
      <c r="K8" s="91">
        <v>-5.0334312900072176E-3</v>
      </c>
      <c r="L8" s="90">
        <v>2.8664215257924619E-2</v>
      </c>
      <c r="M8" s="90">
        <v>7.297571074569964E-3</v>
      </c>
    </row>
    <row r="9" spans="1:13" s="43" customFormat="1" x14ac:dyDescent="0.25">
      <c r="A9" s="116"/>
      <c r="C9" s="76" t="s">
        <v>13</v>
      </c>
      <c r="D9" s="60">
        <v>90.703949999999992</v>
      </c>
      <c r="E9" s="75">
        <v>0.10385102203418861</v>
      </c>
      <c r="F9" s="74">
        <v>3.3904937765384835E-2</v>
      </c>
      <c r="G9" s="73">
        <v>2.8457832080473144E-2</v>
      </c>
      <c r="H9" s="86">
        <v>8.5757026553545668E-3</v>
      </c>
      <c r="I9" s="71">
        <v>1029.1377180000002</v>
      </c>
      <c r="J9" s="56">
        <v>1.5516342404723771E-2</v>
      </c>
      <c r="K9" s="70">
        <v>2.0049362873476362E-2</v>
      </c>
      <c r="L9" s="56">
        <v>3.2095295876059193E-2</v>
      </c>
      <c r="M9" s="56">
        <v>9.3334530200368526E-3</v>
      </c>
    </row>
    <row r="10" spans="1:13" s="43" customFormat="1" x14ac:dyDescent="0.25">
      <c r="A10" s="116"/>
      <c r="C10" s="99" t="s">
        <v>14</v>
      </c>
      <c r="D10" s="60">
        <v>23.914046000000003</v>
      </c>
      <c r="E10" s="75">
        <v>0.10385102203418861</v>
      </c>
      <c r="F10" s="74">
        <v>5.5478008849344729E-2</v>
      </c>
      <c r="G10" s="73">
        <v>2.5442418083150287E-2</v>
      </c>
      <c r="H10" s="86">
        <v>-4.2230712015280059E-2</v>
      </c>
      <c r="I10" s="71">
        <v>273.79614399999997</v>
      </c>
      <c r="J10" s="56">
        <v>-1.9176536595511884E-2</v>
      </c>
      <c r="K10" s="70">
        <v>-1.6473999365600012E-2</v>
      </c>
      <c r="L10" s="56">
        <v>4.8573500423339633E-2</v>
      </c>
      <c r="M10" s="56">
        <v>2.4312500816619176E-2</v>
      </c>
    </row>
    <row r="11" spans="1:13" s="43" customFormat="1" x14ac:dyDescent="0.25">
      <c r="A11" s="116"/>
      <c r="C11" s="99" t="s">
        <v>15</v>
      </c>
      <c r="D11" s="60">
        <v>52.568065000000004</v>
      </c>
      <c r="E11" s="75">
        <v>0.10307479200021663</v>
      </c>
      <c r="F11" s="74">
        <v>4.9876347448058578E-2</v>
      </c>
      <c r="G11" s="73">
        <v>2.5318933027854484E-2</v>
      </c>
      <c r="H11" s="86">
        <v>2.915080681544735E-2</v>
      </c>
      <c r="I11" s="71">
        <v>583.87906199999998</v>
      </c>
      <c r="J11" s="56">
        <v>4.066125534658438E-2</v>
      </c>
      <c r="K11" s="70">
        <v>4.4700110751145328E-2</v>
      </c>
      <c r="L11" s="56">
        <v>5.7179922282970974E-2</v>
      </c>
      <c r="M11" s="56">
        <v>3.2634742688376184E-2</v>
      </c>
    </row>
    <row r="12" spans="1:13" s="43" customFormat="1" x14ac:dyDescent="0.25">
      <c r="C12" s="99" t="s">
        <v>16</v>
      </c>
      <c r="D12" s="60">
        <v>13.208178</v>
      </c>
      <c r="E12" s="75">
        <v>-3.0672832271525508E-2</v>
      </c>
      <c r="F12" s="74">
        <v>-5.9551826240534123E-2</v>
      </c>
      <c r="G12" s="73">
        <v>4.5131347256731402E-2</v>
      </c>
      <c r="H12" s="86">
        <v>2.7444757573376721E-2</v>
      </c>
      <c r="I12" s="71">
        <v>159.548968</v>
      </c>
      <c r="J12" s="56">
        <v>-1.3900696988518924E-2</v>
      </c>
      <c r="K12" s="70">
        <v>-4.5683168596861723E-3</v>
      </c>
      <c r="L12" s="56">
        <v>-8.6283453067123705E-2</v>
      </c>
      <c r="M12" s="56">
        <v>-9.7695396055983652E-2</v>
      </c>
    </row>
    <row r="13" spans="1:13" s="43" customFormat="1" x14ac:dyDescent="0.25">
      <c r="C13" s="103" t="s">
        <v>17</v>
      </c>
      <c r="D13" s="60">
        <v>77.632822000000004</v>
      </c>
      <c r="E13" s="75">
        <v>6.5152837152969711E-2</v>
      </c>
      <c r="F13" s="74">
        <v>3.1283942662173825E-2</v>
      </c>
      <c r="G13" s="73">
        <v>7.5108177143434762E-2</v>
      </c>
      <c r="H13" s="86">
        <v>-9.5231143909356719E-3</v>
      </c>
      <c r="I13" s="71">
        <v>947.63745700000015</v>
      </c>
      <c r="J13" s="56">
        <v>-9.9781172127562101E-3</v>
      </c>
      <c r="K13" s="70">
        <v>-9.1533583726827183E-3</v>
      </c>
      <c r="L13" s="56">
        <v>2.8511696734634384E-4</v>
      </c>
      <c r="M13" s="56">
        <v>-1.5097892228907672E-2</v>
      </c>
    </row>
    <row r="14" spans="1:13" s="43" customFormat="1" x14ac:dyDescent="0.25">
      <c r="C14" s="88" t="s">
        <v>18</v>
      </c>
      <c r="D14" s="60">
        <v>18.919131999999998</v>
      </c>
      <c r="E14" s="75">
        <v>6.9257372336567924E-2</v>
      </c>
      <c r="F14" s="74">
        <v>2.5473101166241241E-2</v>
      </c>
      <c r="G14" s="73">
        <v>4.8630273107255428E-2</v>
      </c>
      <c r="H14" s="86">
        <v>1.1604843680400823E-2</v>
      </c>
      <c r="I14" s="71">
        <v>227.53332699999996</v>
      </c>
      <c r="J14" s="56">
        <v>2.3902515897751941E-2</v>
      </c>
      <c r="K14" s="70">
        <v>2.3268506783989062E-2</v>
      </c>
      <c r="L14" s="56">
        <v>3.0641919485634439E-3</v>
      </c>
      <c r="M14" s="56">
        <v>-8.4344419093045353E-3</v>
      </c>
    </row>
    <row r="15" spans="1:13" s="43" customFormat="1" x14ac:dyDescent="0.25">
      <c r="C15" s="88" t="s">
        <v>19</v>
      </c>
      <c r="D15" s="60">
        <v>55.167557000000002</v>
      </c>
      <c r="E15" s="75">
        <v>5.5796846428457281E-2</v>
      </c>
      <c r="F15" s="74">
        <v>2.7134526492187838E-2</v>
      </c>
      <c r="G15" s="73">
        <v>8.3384361525423722E-2</v>
      </c>
      <c r="H15" s="86">
        <v>-1.9081018703099084E-2</v>
      </c>
      <c r="I15" s="71">
        <v>681.54130200000009</v>
      </c>
      <c r="J15" s="56">
        <v>-2.5676060101813669E-2</v>
      </c>
      <c r="K15" s="70">
        <v>-2.4460476319947855E-2</v>
      </c>
      <c r="L15" s="56">
        <v>-5.1073738133006197E-3</v>
      </c>
      <c r="M15" s="56">
        <v>-2.141707797911907E-2</v>
      </c>
    </row>
    <row r="16" spans="1:13" s="43" customFormat="1" x14ac:dyDescent="0.25">
      <c r="C16" s="102" t="s">
        <v>20</v>
      </c>
      <c r="D16" s="60">
        <v>13.209192999999999</v>
      </c>
      <c r="E16" s="75">
        <v>-4.6850416655001226E-2</v>
      </c>
      <c r="F16" s="74">
        <v>-6.8644860891795112E-2</v>
      </c>
      <c r="G16" s="73">
        <v>2.5797106542446269E-2</v>
      </c>
      <c r="H16" s="86">
        <v>-0.20377949803367679</v>
      </c>
      <c r="I16" s="71">
        <v>157.94402400000001</v>
      </c>
      <c r="J16" s="56">
        <v>-0.21662188983403274</v>
      </c>
      <c r="K16" s="70">
        <v>-0.21063066704138744</v>
      </c>
      <c r="L16" s="56">
        <v>-9.6232898629495356E-2</v>
      </c>
      <c r="M16" s="56">
        <v>-0.10756560616177957</v>
      </c>
    </row>
    <row r="17" spans="1:14" s="43" customFormat="1" x14ac:dyDescent="0.25">
      <c r="C17" s="76" t="s">
        <v>21</v>
      </c>
      <c r="D17" s="60">
        <v>25.370888999999998</v>
      </c>
      <c r="E17" s="75">
        <v>7.5182135701368891E-2</v>
      </c>
      <c r="F17" s="74">
        <v>3.5703623876953472E-2</v>
      </c>
      <c r="G17" s="73">
        <v>3.1538562936771264E-2</v>
      </c>
      <c r="H17" s="101">
        <v>5.3392224685061329E-2</v>
      </c>
      <c r="I17" s="71">
        <v>315.920455</v>
      </c>
      <c r="J17" s="100">
        <v>3.9842027052857665E-2</v>
      </c>
      <c r="K17" s="70">
        <v>4.0919400166292919E-2</v>
      </c>
      <c r="L17" s="56">
        <v>4.9483620931383809E-2</v>
      </c>
      <c r="M17" s="56">
        <v>2.1598036077416838E-2</v>
      </c>
    </row>
    <row r="18" spans="1:14" s="43" customFormat="1" x14ac:dyDescent="0.25">
      <c r="C18" s="76" t="s">
        <v>22</v>
      </c>
      <c r="D18" s="60">
        <v>59.270565000000005</v>
      </c>
      <c r="E18" s="75">
        <v>0.12652275125670154</v>
      </c>
      <c r="F18" s="74">
        <v>4.9206091444697897E-2</v>
      </c>
      <c r="G18" s="73">
        <v>-2.6859214211919502E-3</v>
      </c>
      <c r="H18" s="86">
        <v>5.1423571072090724E-2</v>
      </c>
      <c r="I18" s="71">
        <v>702.52910199999997</v>
      </c>
      <c r="J18" s="56">
        <v>-1.1486416449155157E-2</v>
      </c>
      <c r="K18" s="70">
        <v>-3.4724995206210085E-3</v>
      </c>
      <c r="L18" s="56">
        <v>7.936271390923566E-2</v>
      </c>
      <c r="M18" s="56">
        <v>4.9573599229678411E-2</v>
      </c>
    </row>
    <row r="19" spans="1:14" s="43" customFormat="1" x14ac:dyDescent="0.25">
      <c r="A19" s="41"/>
      <c r="C19" s="99" t="s">
        <v>23</v>
      </c>
      <c r="D19" s="60">
        <v>38.150945999999998</v>
      </c>
      <c r="E19" s="75">
        <v>0.10871888863728185</v>
      </c>
      <c r="F19" s="74">
        <v>2.731045209694849E-2</v>
      </c>
      <c r="G19" s="73">
        <v>-7.0883498836312731E-3</v>
      </c>
      <c r="H19" s="86">
        <v>7.5656093822418224E-2</v>
      </c>
      <c r="I19" s="71">
        <v>446.90209499999992</v>
      </c>
      <c r="J19" s="56">
        <v>-3.290972857307306E-2</v>
      </c>
      <c r="K19" s="70">
        <v>-2.5247214982845767E-2</v>
      </c>
      <c r="L19" s="56">
        <v>6.7102944246246521E-2</v>
      </c>
      <c r="M19" s="56">
        <v>3.38874387930439E-2</v>
      </c>
    </row>
    <row r="20" spans="1:14" s="43" customFormat="1" x14ac:dyDescent="0.25">
      <c r="A20" s="41"/>
      <c r="C20" s="99" t="s">
        <v>24</v>
      </c>
      <c r="D20" s="60">
        <v>21.119619</v>
      </c>
      <c r="E20" s="75">
        <v>0.1601767104057148</v>
      </c>
      <c r="F20" s="74">
        <v>8.989994679782054E-2</v>
      </c>
      <c r="G20" s="73">
        <v>5.1211181456971566E-3</v>
      </c>
      <c r="H20" s="86">
        <v>9.2776652938983961E-3</v>
      </c>
      <c r="I20" s="71">
        <v>255.62700799999999</v>
      </c>
      <c r="J20" s="56">
        <v>2.8339117907469458E-2</v>
      </c>
      <c r="K20" s="70">
        <v>3.6889440311278943E-2</v>
      </c>
      <c r="L20" s="56">
        <v>0.1014802555338572</v>
      </c>
      <c r="M20" s="56">
        <v>7.8411893585728532E-2</v>
      </c>
    </row>
    <row r="21" spans="1:14" s="43" customFormat="1" x14ac:dyDescent="0.25">
      <c r="C21" s="98" t="s">
        <v>25</v>
      </c>
      <c r="D21" s="97">
        <v>158.96362800000003</v>
      </c>
      <c r="E21" s="96">
        <v>0.10831252935870062</v>
      </c>
      <c r="F21" s="95">
        <v>5.4002414780442098E-2</v>
      </c>
      <c r="G21" s="94">
        <v>4.122313803020039E-2</v>
      </c>
      <c r="H21" s="93">
        <v>1.3566007637416222E-2</v>
      </c>
      <c r="I21" s="92">
        <v>1918.7555500000003</v>
      </c>
      <c r="J21" s="90">
        <v>2.6915355140954222E-2</v>
      </c>
      <c r="K21" s="91">
        <v>2.5015711682931263E-2</v>
      </c>
      <c r="L21" s="90">
        <v>5.8525822680759232E-2</v>
      </c>
      <c r="M21" s="90">
        <v>2.8416576171833796E-2</v>
      </c>
    </row>
    <row r="22" spans="1:14" s="43" customFormat="1" ht="12.75" customHeight="1" x14ac:dyDescent="0.25">
      <c r="C22" s="63" t="s">
        <v>26</v>
      </c>
      <c r="D22" s="60">
        <v>119.74419899999999</v>
      </c>
      <c r="E22" s="75">
        <v>0.11952225581564591</v>
      </c>
      <c r="F22" s="74">
        <v>6.0437027209745198E-2</v>
      </c>
      <c r="G22" s="73">
        <v>3.4175343560711058E-2</v>
      </c>
      <c r="H22" s="86">
        <v>1.4444911755423728E-2</v>
      </c>
      <c r="I22" s="71">
        <v>1462.9316259999998</v>
      </c>
      <c r="J22" s="56">
        <v>3.5935362690400874E-2</v>
      </c>
      <c r="K22" s="70">
        <v>3.3068624633360022E-2</v>
      </c>
      <c r="L22" s="56">
        <v>7.2481861237674527E-2</v>
      </c>
      <c r="M22" s="56">
        <v>3.9417872669969656E-2</v>
      </c>
    </row>
    <row r="23" spans="1:14" s="43" customFormat="1" ht="12.75" customHeight="1" x14ac:dyDescent="0.25">
      <c r="C23" s="89" t="s">
        <v>27</v>
      </c>
      <c r="D23" s="60">
        <v>112.97631200000001</v>
      </c>
      <c r="E23" s="75">
        <v>0.12217707950308054</v>
      </c>
      <c r="F23" s="74">
        <v>6.1616560487424366E-2</v>
      </c>
      <c r="G23" s="73">
        <v>2.7356135200653275E-2</v>
      </c>
      <c r="H23" s="86">
        <v>2.6373016531004767E-2</v>
      </c>
      <c r="I23" s="71">
        <v>1372.6504689999997</v>
      </c>
      <c r="J23" s="56">
        <v>4.4516373173024482E-2</v>
      </c>
      <c r="K23" s="70">
        <v>4.1115047792753545E-2</v>
      </c>
      <c r="L23" s="56">
        <v>7.9247926730933616E-2</v>
      </c>
      <c r="M23" s="56">
        <v>4.4707698606261115E-2</v>
      </c>
    </row>
    <row r="24" spans="1:14" s="43" customFormat="1" ht="12.75" customHeight="1" x14ac:dyDescent="0.25">
      <c r="A24" s="41"/>
      <c r="C24" s="88" t="s">
        <v>28</v>
      </c>
      <c r="D24" s="87">
        <v>6.7678870000000009</v>
      </c>
      <c r="E24" s="75">
        <v>7.6989826827392527E-2</v>
      </c>
      <c r="F24" s="74">
        <v>4.3719252191301905E-2</v>
      </c>
      <c r="G24" s="73">
        <v>0.14360673310648964</v>
      </c>
      <c r="H24" s="86">
        <v>-0.12285940337786017</v>
      </c>
      <c r="I24" s="71">
        <v>90.281157000000007</v>
      </c>
      <c r="J24" s="56">
        <v>-7.9092261409918985E-2</v>
      </c>
      <c r="K24" s="70">
        <v>-7.5311993401606214E-2</v>
      </c>
      <c r="L24" s="56">
        <v>-2.4522938277239947E-2</v>
      </c>
      <c r="M24" s="56">
        <v>-3.4760065025326248E-2</v>
      </c>
    </row>
    <row r="25" spans="1:14" s="43" customFormat="1" ht="12.75" customHeight="1" x14ac:dyDescent="0.25">
      <c r="C25" s="63" t="s">
        <v>29</v>
      </c>
      <c r="D25" s="60">
        <v>39.219429000000005</v>
      </c>
      <c r="E25" s="75">
        <v>7.5434963837493374E-2</v>
      </c>
      <c r="F25" s="74">
        <v>3.4004155181141194E-2</v>
      </c>
      <c r="G25" s="73">
        <v>6.4342337764408342E-2</v>
      </c>
      <c r="H25" s="86">
        <v>1.0850892843997872E-2</v>
      </c>
      <c r="I25" s="71">
        <v>455.82392399999998</v>
      </c>
      <c r="J25" s="56">
        <v>-1.0014686677367601E-3</v>
      </c>
      <c r="K25" s="70">
        <v>5.0165580121941389E-5</v>
      </c>
      <c r="L25" s="56">
        <v>1.6643405872056816E-2</v>
      </c>
      <c r="M25" s="56">
        <v>-5.6038202035286755E-3</v>
      </c>
    </row>
    <row r="26" spans="1:14" s="43" customFormat="1" ht="12.75" customHeight="1" x14ac:dyDescent="0.25">
      <c r="C26" s="85" t="s">
        <v>30</v>
      </c>
      <c r="D26" s="84">
        <v>370.458034</v>
      </c>
      <c r="E26" s="83">
        <v>8.4087995262739135E-2</v>
      </c>
      <c r="F26" s="82">
        <v>3.9185395672545198E-2</v>
      </c>
      <c r="G26" s="81">
        <v>4.3834903003558967E-2</v>
      </c>
      <c r="H26" s="80">
        <v>-1.7094727274847843E-3</v>
      </c>
      <c r="I26" s="79">
        <v>4428.9752250000001</v>
      </c>
      <c r="J26" s="77">
        <v>6.5280668962557353E-3</v>
      </c>
      <c r="K26" s="78">
        <v>7.4907352440469754E-3</v>
      </c>
      <c r="L26" s="77">
        <v>3.3163893407509804E-2</v>
      </c>
      <c r="M26" s="77">
        <v>9.7915777668884374E-3</v>
      </c>
    </row>
    <row r="27" spans="1:14" s="43" customFormat="1" ht="12.75" hidden="1" customHeight="1" x14ac:dyDescent="0.25">
      <c r="C27" s="76"/>
      <c r="D27" s="60"/>
      <c r="E27" s="75"/>
      <c r="F27" s="74"/>
      <c r="G27" s="73"/>
      <c r="H27" s="72"/>
      <c r="I27" s="71"/>
      <c r="J27" s="56"/>
      <c r="K27" s="70"/>
      <c r="L27" s="56"/>
      <c r="M27" s="56"/>
    </row>
    <row r="28" spans="1:14" s="43" customFormat="1" ht="12.75" hidden="1" customHeight="1" x14ac:dyDescent="0.25">
      <c r="C28" s="76"/>
      <c r="D28" s="60"/>
      <c r="E28" s="75"/>
      <c r="F28" s="74"/>
      <c r="G28" s="73"/>
      <c r="H28" s="72"/>
      <c r="I28" s="71"/>
      <c r="J28" s="56"/>
      <c r="K28" s="70"/>
      <c r="L28" s="56"/>
      <c r="M28" s="56"/>
    </row>
    <row r="29" spans="1:14" s="43" customFormat="1" ht="12.75" hidden="1" customHeight="1" x14ac:dyDescent="0.25">
      <c r="C29" s="76"/>
      <c r="D29" s="60"/>
      <c r="E29" s="75"/>
      <c r="F29" s="74"/>
      <c r="G29" s="73"/>
      <c r="H29" s="72"/>
      <c r="I29" s="71"/>
      <c r="J29" s="56"/>
      <c r="K29" s="70"/>
      <c r="L29" s="56"/>
      <c r="M29" s="56"/>
    </row>
    <row r="30" spans="1:14" s="43" customFormat="1" ht="12.75" customHeight="1" x14ac:dyDescent="0.25">
      <c r="C30" s="69" t="s">
        <v>31</v>
      </c>
      <c r="D30" s="68">
        <v>59.938524000000001</v>
      </c>
      <c r="E30" s="64">
        <v>-2.5276532149672737E-2</v>
      </c>
      <c r="F30" s="67">
        <v>-7.66582076875022E-2</v>
      </c>
      <c r="G30" s="64">
        <v>-5.3931875594119494E-2</v>
      </c>
      <c r="H30" s="66">
        <v>-1.4724088499572519E-3</v>
      </c>
      <c r="I30" s="65">
        <v>757.23993599999994</v>
      </c>
      <c r="J30" s="64">
        <v>4.4119457264387929E-2</v>
      </c>
      <c r="K30" s="64">
        <v>5.1395684541054365E-2</v>
      </c>
      <c r="L30" s="64">
        <v>2.3750170892719913E-2</v>
      </c>
      <c r="M30" s="64">
        <v>1.1722361178405638E-3</v>
      </c>
    </row>
    <row r="31" spans="1:14" s="43" customFormat="1" ht="12.75" customHeight="1" x14ac:dyDescent="0.25">
      <c r="C31" s="63" t="s">
        <v>32</v>
      </c>
      <c r="D31" s="62">
        <v>58.334108000000001</v>
      </c>
      <c r="E31" s="56">
        <v>7.9873344756637321E-2</v>
      </c>
      <c r="F31" s="59">
        <v>3.6830784026071983E-2</v>
      </c>
      <c r="G31" s="56">
        <v>1.2769059649232695E-2</v>
      </c>
      <c r="H31" s="58">
        <v>2.4873077533248189E-2</v>
      </c>
      <c r="I31" s="57">
        <v>671.64635299999998</v>
      </c>
      <c r="J31" s="56">
        <v>6.0342009950802966E-2</v>
      </c>
      <c r="K31" s="56">
        <v>6.8695248496869699E-2</v>
      </c>
      <c r="L31" s="56">
        <v>9.8932890696041831E-2</v>
      </c>
      <c r="M31" s="56">
        <v>8.5348916372729233E-2</v>
      </c>
      <c r="N31" s="115"/>
    </row>
    <row r="32" spans="1:14" s="43" customFormat="1" ht="12.75" customHeight="1" x14ac:dyDescent="0.25">
      <c r="C32" s="61" t="s">
        <v>33</v>
      </c>
      <c r="D32" s="60">
        <v>47.031846000000002</v>
      </c>
      <c r="E32" s="56">
        <v>8.5259990328343305E-2</v>
      </c>
      <c r="F32" s="59">
        <v>4.1143426525891202E-2</v>
      </c>
      <c r="G32" s="56">
        <v>2.4349899445949008E-2</v>
      </c>
      <c r="H32" s="58">
        <v>9.4780772108040701E-3</v>
      </c>
      <c r="I32" s="57">
        <v>538.16334300000005</v>
      </c>
      <c r="J32" s="56">
        <v>5.5753042754807636E-2</v>
      </c>
      <c r="K32" s="56">
        <v>6.4490828250354237E-2</v>
      </c>
      <c r="L32" s="56">
        <v>9.9730698912827043E-2</v>
      </c>
      <c r="M32" s="56">
        <v>8.6967094801565725E-2</v>
      </c>
      <c r="N32" s="115"/>
    </row>
    <row r="33" spans="2:14" s="43" customFormat="1" ht="12.75" customHeight="1" x14ac:dyDescent="0.25">
      <c r="C33" s="61" t="s">
        <v>34</v>
      </c>
      <c r="D33" s="60">
        <v>4.4787210000000002</v>
      </c>
      <c r="E33" s="56">
        <v>6.8350037033193978E-2</v>
      </c>
      <c r="F33" s="59">
        <v>6.1184496634612895E-2</v>
      </c>
      <c r="G33" s="56">
        <v>-5.8001763854759303E-2</v>
      </c>
      <c r="H33" s="58">
        <v>0.18604697569548501</v>
      </c>
      <c r="I33" s="57">
        <v>55.172379999999997</v>
      </c>
      <c r="J33" s="56">
        <v>0.10905582915463596</v>
      </c>
      <c r="K33" s="56">
        <v>0.15603672449944539</v>
      </c>
      <c r="L33" s="56">
        <v>0.15084852473112464</v>
      </c>
      <c r="M33" s="56">
        <v>0.14530590683119238</v>
      </c>
      <c r="N33" s="115"/>
    </row>
    <row r="34" spans="2:14" s="43" customFormat="1" ht="12.75" customHeight="1" x14ac:dyDescent="0.25">
      <c r="C34" s="61" t="s">
        <v>35</v>
      </c>
      <c r="D34" s="60">
        <v>6.0680690000000004</v>
      </c>
      <c r="E34" s="56">
        <v>6.1644673247925663E-2</v>
      </c>
      <c r="F34" s="59">
        <v>-1.8937199651320236E-2</v>
      </c>
      <c r="G34" s="56">
        <v>-6.6758657132560684E-3</v>
      </c>
      <c r="H34" s="58">
        <v>2.6750735601758224E-2</v>
      </c>
      <c r="I34" s="57">
        <v>68.197682</v>
      </c>
      <c r="J34" s="56">
        <v>2.1442851145795361E-2</v>
      </c>
      <c r="K34" s="56">
        <v>2.6815849806664627E-2</v>
      </c>
      <c r="L34" s="56">
        <v>5.2555672526697572E-2</v>
      </c>
      <c r="M34" s="56">
        <v>1.9058130205323875E-2</v>
      </c>
      <c r="N34" s="115"/>
    </row>
    <row r="35" spans="2:14" s="43" customFormat="1" ht="12.75" customHeight="1" x14ac:dyDescent="0.25">
      <c r="C35" s="55" t="s">
        <v>36</v>
      </c>
      <c r="D35" s="54"/>
      <c r="E35" s="50"/>
      <c r="F35" s="53"/>
      <c r="G35" s="50"/>
      <c r="H35" s="52"/>
      <c r="I35" s="51"/>
      <c r="J35" s="50"/>
      <c r="K35" s="50"/>
      <c r="L35" s="50"/>
      <c r="M35" s="50"/>
      <c r="N35" s="115"/>
    </row>
    <row r="36" spans="2:14" s="43" customFormat="1" ht="12.75" customHeight="1" x14ac:dyDescent="0.25">
      <c r="B36" s="49"/>
      <c r="C36" s="48"/>
      <c r="E36" s="45"/>
      <c r="F36" s="45"/>
      <c r="G36" s="45"/>
      <c r="H36" s="45"/>
      <c r="I36" s="46"/>
      <c r="J36" s="45"/>
      <c r="K36" s="45"/>
      <c r="L36" s="45"/>
      <c r="M36" s="45"/>
    </row>
    <row r="37" spans="2:14" s="43" customFormat="1" ht="29.25" customHeight="1" x14ac:dyDescent="0.25">
      <c r="B37" s="49"/>
      <c r="C37" s="199" t="s">
        <v>87</v>
      </c>
      <c r="D37" s="202" t="s">
        <v>5</v>
      </c>
      <c r="E37" s="203"/>
      <c r="F37" s="203"/>
      <c r="G37" s="204"/>
      <c r="H37" s="202" t="s">
        <v>7</v>
      </c>
      <c r="I37" s="203"/>
      <c r="J37" s="203"/>
      <c r="K37" s="204"/>
      <c r="L37" s="202" t="s">
        <v>8</v>
      </c>
      <c r="M37" s="204"/>
    </row>
    <row r="38" spans="2:14" s="43" customFormat="1" ht="53.25" customHeight="1" x14ac:dyDescent="0.25">
      <c r="B38" s="49"/>
      <c r="C38" s="200"/>
      <c r="D38" s="193" t="s">
        <v>96</v>
      </c>
      <c r="E38" s="197" t="s">
        <v>97</v>
      </c>
      <c r="F38" s="198"/>
      <c r="G38" s="112" t="s">
        <v>98</v>
      </c>
      <c r="H38" s="190" t="s">
        <v>99</v>
      </c>
      <c r="I38" s="206" t="s">
        <v>100</v>
      </c>
      <c r="J38" s="197" t="s">
        <v>101</v>
      </c>
      <c r="K38" s="208"/>
      <c r="L38" s="195" t="s">
        <v>102</v>
      </c>
      <c r="M38" s="209"/>
    </row>
    <row r="39" spans="2:14" s="43" customFormat="1" ht="40.5" customHeight="1" x14ac:dyDescent="0.25">
      <c r="B39" s="49"/>
      <c r="C39" s="201"/>
      <c r="D39" s="194"/>
      <c r="E39" s="112" t="s">
        <v>9</v>
      </c>
      <c r="F39" s="113" t="s">
        <v>10</v>
      </c>
      <c r="G39" s="112" t="s">
        <v>10</v>
      </c>
      <c r="H39" s="191"/>
      <c r="I39" s="207"/>
      <c r="J39" s="112" t="s">
        <v>9</v>
      </c>
      <c r="K39" s="112" t="s">
        <v>10</v>
      </c>
      <c r="L39" s="112" t="s">
        <v>9</v>
      </c>
      <c r="M39" s="112" t="s">
        <v>10</v>
      </c>
    </row>
    <row r="40" spans="2:14" s="43" customFormat="1" ht="12.75" customHeight="1" x14ac:dyDescent="0.25">
      <c r="B40" s="49"/>
      <c r="C40" s="111" t="s">
        <v>11</v>
      </c>
      <c r="D40" s="68">
        <v>197.68461799999997</v>
      </c>
      <c r="E40" s="106">
        <v>6.2302197656191938E-2</v>
      </c>
      <c r="F40" s="110">
        <v>2.0039274358427006E-2</v>
      </c>
      <c r="G40" s="107">
        <v>4.4334373342916233E-2</v>
      </c>
      <c r="H40" s="109">
        <v>-9.4736272221772611E-3</v>
      </c>
      <c r="I40" s="108">
        <v>2413.1221379999993</v>
      </c>
      <c r="J40" s="106">
        <v>-9.307249869221379E-3</v>
      </c>
      <c r="K40" s="107">
        <v>-8.2949476250442356E-3</v>
      </c>
      <c r="L40" s="106">
        <v>1.4173448544944289E-2</v>
      </c>
      <c r="M40" s="106">
        <v>-9.9807549562725972E-3</v>
      </c>
    </row>
    <row r="41" spans="2:14" s="43" customFormat="1" ht="12.75" customHeight="1" x14ac:dyDescent="0.25">
      <c r="B41" s="49"/>
      <c r="C41" s="105" t="s">
        <v>12</v>
      </c>
      <c r="D41" s="97">
        <v>116.60688499999996</v>
      </c>
      <c r="E41" s="96">
        <v>4.451940155474432E-2</v>
      </c>
      <c r="F41" s="95">
        <v>7.6011368616339947E-3</v>
      </c>
      <c r="G41" s="94">
        <v>4.4922557379714956E-2</v>
      </c>
      <c r="H41" s="104">
        <v>-1.9656266111624965E-2</v>
      </c>
      <c r="I41" s="92">
        <v>1418.0282099999999</v>
      </c>
      <c r="J41" s="90">
        <v>-2.3458286257997951E-2</v>
      </c>
      <c r="K41" s="91">
        <v>-2.0350456586278209E-2</v>
      </c>
      <c r="L41" s="90">
        <v>-3.3665056256609871E-3</v>
      </c>
      <c r="M41" s="90">
        <v>-2.3677594413505809E-2</v>
      </c>
    </row>
    <row r="42" spans="2:14" s="43" customFormat="1" ht="12.75" customHeight="1" x14ac:dyDescent="0.25">
      <c r="B42" s="49"/>
      <c r="C42" s="76" t="s">
        <v>13</v>
      </c>
      <c r="D42" s="60">
        <v>39.066045999999993</v>
      </c>
      <c r="E42" s="75">
        <v>5.3567106328463288E-2</v>
      </c>
      <c r="F42" s="74">
        <v>1.1312589844089116E-2</v>
      </c>
      <c r="G42" s="73">
        <v>2.0331944156511517E-2</v>
      </c>
      <c r="H42" s="86">
        <v>-7.9283109787003925E-3</v>
      </c>
      <c r="I42" s="71">
        <v>453.01784599999996</v>
      </c>
      <c r="J42" s="56">
        <v>-4.1496504510624144E-3</v>
      </c>
      <c r="K42" s="70">
        <v>4.9129160153693618E-4</v>
      </c>
      <c r="L42" s="56">
        <v>8.6966189996369181E-3</v>
      </c>
      <c r="M42" s="56">
        <v>-1.1936839333204441E-2</v>
      </c>
    </row>
    <row r="43" spans="2:14" s="43" customFormat="1" ht="12.75" customHeight="1" x14ac:dyDescent="0.25">
      <c r="B43" s="49"/>
      <c r="C43" s="99" t="s">
        <v>14</v>
      </c>
      <c r="D43" s="60">
        <v>10.627478999999999</v>
      </c>
      <c r="E43" s="75">
        <v>7.1661444060977075E-2</v>
      </c>
      <c r="F43" s="74">
        <v>3.4945372214545189E-2</v>
      </c>
      <c r="G43" s="73">
        <v>2.4382099933858647E-2</v>
      </c>
      <c r="H43" s="86">
        <v>-6.522417996151586E-2</v>
      </c>
      <c r="I43" s="71">
        <v>125.36792199999999</v>
      </c>
      <c r="J43" s="56">
        <v>-3.7050608487798176E-2</v>
      </c>
      <c r="K43" s="70">
        <v>-3.5051414133593028E-2</v>
      </c>
      <c r="L43" s="56">
        <v>1.6650289633279858E-2</v>
      </c>
      <c r="M43" s="56">
        <v>-3.9712875714574825E-3</v>
      </c>
    </row>
    <row r="44" spans="2:14" s="43" customFormat="1" ht="12.75" customHeight="1" x14ac:dyDescent="0.25">
      <c r="B44" s="49"/>
      <c r="C44" s="99" t="s">
        <v>15</v>
      </c>
      <c r="D44" s="60">
        <v>22.873977</v>
      </c>
      <c r="E44" s="75">
        <v>6.9937768233116149E-2</v>
      </c>
      <c r="F44" s="74">
        <v>2.4337916238938551E-2</v>
      </c>
      <c r="G44" s="73">
        <v>1.4408521671483765E-2</v>
      </c>
      <c r="H44" s="86">
        <v>1.4072586472007265E-2</v>
      </c>
      <c r="I44" s="71">
        <v>260.63101599999999</v>
      </c>
      <c r="J44" s="56">
        <v>1.9172414656628334E-2</v>
      </c>
      <c r="K44" s="70">
        <v>2.4553441532544573E-2</v>
      </c>
      <c r="L44" s="56">
        <v>3.3335181485671939E-2</v>
      </c>
      <c r="M44" s="56">
        <v>1.2907964515321613E-2</v>
      </c>
    </row>
    <row r="45" spans="2:14" s="43" customFormat="1" ht="12.75" customHeight="1" x14ac:dyDescent="0.25">
      <c r="B45" s="49"/>
      <c r="C45" s="99" t="s">
        <v>16</v>
      </c>
      <c r="D45" s="60">
        <v>5.3955699999999993</v>
      </c>
      <c r="E45" s="75">
        <v>-4.34319348290505E-2</v>
      </c>
      <c r="F45" s="74">
        <v>-8.5216116971523426E-2</v>
      </c>
      <c r="G45" s="73">
        <v>3.7278865531606309E-2</v>
      </c>
      <c r="H45" s="86">
        <v>2.7161252693679083E-2</v>
      </c>
      <c r="I45" s="71">
        <v>65.153390000000002</v>
      </c>
      <c r="J45" s="56">
        <v>-3.2000904983775724E-2</v>
      </c>
      <c r="K45" s="70">
        <v>-2.4941493223286648E-2</v>
      </c>
      <c r="L45" s="56">
        <v>-0.10523345855109234</v>
      </c>
      <c r="M45" s="56">
        <v>-0.12312925251619355</v>
      </c>
    </row>
    <row r="46" spans="2:14" s="43" customFormat="1" ht="12.75" customHeight="1" x14ac:dyDescent="0.25">
      <c r="B46" s="49"/>
      <c r="C46" s="103" t="s">
        <v>17</v>
      </c>
      <c r="D46" s="60">
        <v>47.269512999999996</v>
      </c>
      <c r="E46" s="75">
        <v>4.0843475478007818E-2</v>
      </c>
      <c r="F46" s="74">
        <v>9.3826717330014464E-3</v>
      </c>
      <c r="G46" s="73">
        <v>9.1453777258118762E-2</v>
      </c>
      <c r="H46" s="86">
        <v>-2.270901371815115E-2</v>
      </c>
      <c r="I46" s="71">
        <v>587.92847399999994</v>
      </c>
      <c r="J46" s="56">
        <v>-2.981735621172088E-2</v>
      </c>
      <c r="K46" s="70">
        <v>-2.9517378946163797E-2</v>
      </c>
      <c r="L46" s="56">
        <v>-2.3375286484370261E-2</v>
      </c>
      <c r="M46" s="56">
        <v>-4.3194320832861122E-2</v>
      </c>
    </row>
    <row r="47" spans="2:14" s="43" customFormat="1" ht="12.75" customHeight="1" x14ac:dyDescent="0.25">
      <c r="B47" s="49"/>
      <c r="C47" s="88" t="s">
        <v>18</v>
      </c>
      <c r="D47" s="60">
        <v>10.051045999999999</v>
      </c>
      <c r="E47" s="75">
        <v>4.4057552019817647E-2</v>
      </c>
      <c r="F47" s="74">
        <v>-1.1682205796576972E-2</v>
      </c>
      <c r="G47" s="73">
        <v>2.6102850927681498E-2</v>
      </c>
      <c r="H47" s="86">
        <v>-6.9485772902182497E-3</v>
      </c>
      <c r="I47" s="71">
        <v>123.14548900000001</v>
      </c>
      <c r="J47" s="56">
        <v>4.6161498447176985E-3</v>
      </c>
      <c r="K47" s="70">
        <v>6.3931125729330684E-3</v>
      </c>
      <c r="L47" s="56">
        <v>-1.4822682310797974E-2</v>
      </c>
      <c r="M47" s="56">
        <v>-2.7860343635931706E-2</v>
      </c>
    </row>
    <row r="48" spans="2:14" s="43" customFormat="1" ht="12.75" customHeight="1" x14ac:dyDescent="0.25">
      <c r="B48" s="49"/>
      <c r="C48" s="88" t="s">
        <v>19</v>
      </c>
      <c r="D48" s="60">
        <v>35.864556</v>
      </c>
      <c r="E48" s="75">
        <v>3.55633876731003E-2</v>
      </c>
      <c r="F48" s="74">
        <v>1.182162266027853E-2</v>
      </c>
      <c r="G48" s="73">
        <v>0.11088496263948877</v>
      </c>
      <c r="H48" s="86">
        <v>-2.8506714463894967E-2</v>
      </c>
      <c r="I48" s="71">
        <v>449.68072100000001</v>
      </c>
      <c r="J48" s="56">
        <v>-4.1697711955516636E-2</v>
      </c>
      <c r="K48" s="70">
        <v>-4.1900838521397255E-2</v>
      </c>
      <c r="L48" s="56">
        <v>-2.8347857636962792E-2</v>
      </c>
      <c r="M48" s="56">
        <v>-5.0230203086371161E-2</v>
      </c>
    </row>
    <row r="49" spans="2:13" s="43" customFormat="1" ht="12.75" customHeight="1" x14ac:dyDescent="0.25">
      <c r="B49" s="49"/>
      <c r="C49" s="102" t="s">
        <v>20</v>
      </c>
      <c r="D49" s="60">
        <v>6.0222790000000002</v>
      </c>
      <c r="E49" s="75">
        <v>-8.3196587980810421E-2</v>
      </c>
      <c r="F49" s="74">
        <v>-8.8361585915099905E-2</v>
      </c>
      <c r="G49" s="73">
        <v>2.4458158798253526E-2</v>
      </c>
      <c r="H49" s="86">
        <v>-0.16388070763517815</v>
      </c>
      <c r="I49" s="71">
        <v>74.039813999999993</v>
      </c>
      <c r="J49" s="56">
        <v>-0.20637527503335462</v>
      </c>
      <c r="K49" s="70">
        <v>-0.19944919305633046</v>
      </c>
      <c r="L49" s="56">
        <v>-0.12209900996730039</v>
      </c>
      <c r="M49" s="56">
        <v>-0.12712564222693701</v>
      </c>
    </row>
    <row r="50" spans="2:13" s="43" customFormat="1" ht="12.75" customHeight="1" x14ac:dyDescent="0.25">
      <c r="B50" s="49"/>
      <c r="C50" s="76" t="s">
        <v>21</v>
      </c>
      <c r="D50" s="60">
        <v>12.897898</v>
      </c>
      <c r="E50" s="75">
        <v>5.1076204442376261E-2</v>
      </c>
      <c r="F50" s="74">
        <v>1.0043695302616396E-2</v>
      </c>
      <c r="G50" s="73">
        <v>2.5454127866169074E-2</v>
      </c>
      <c r="H50" s="101">
        <v>2.3392359937234097E-2</v>
      </c>
      <c r="I50" s="71">
        <v>164.09860499999999</v>
      </c>
      <c r="J50" s="100">
        <v>1.187868733023123E-2</v>
      </c>
      <c r="K50" s="70">
        <v>1.5267041118932401E-2</v>
      </c>
      <c r="L50" s="56">
        <v>2.8979770911726987E-2</v>
      </c>
      <c r="M50" s="56">
        <v>4.2484584664548297E-3</v>
      </c>
    </row>
    <row r="51" spans="2:13" s="43" customFormat="1" ht="12.75" customHeight="1" x14ac:dyDescent="0.25">
      <c r="B51" s="49"/>
      <c r="C51" s="76" t="s">
        <v>22</v>
      </c>
      <c r="D51" s="60">
        <v>9.245925999999999</v>
      </c>
      <c r="E51" s="75">
        <v>0.10587517935032453</v>
      </c>
      <c r="F51" s="74">
        <v>3.1387283039560065E-2</v>
      </c>
      <c r="G51" s="73">
        <v>-3.6991172321651611E-2</v>
      </c>
      <c r="H51" s="86">
        <v>2.3304625035531545E-2</v>
      </c>
      <c r="I51" s="71">
        <v>110.569345</v>
      </c>
      <c r="J51" s="56">
        <v>2.6032206856444917E-2</v>
      </c>
      <c r="K51" s="70">
        <v>3.1989431628415721E-2</v>
      </c>
      <c r="L51" s="56">
        <v>8.6749106062615988E-2</v>
      </c>
      <c r="M51" s="56">
        <v>5.2438999053635138E-2</v>
      </c>
    </row>
    <row r="52" spans="2:13" s="43" customFormat="1" ht="12.75" customHeight="1" x14ac:dyDescent="0.25">
      <c r="B52" s="49"/>
      <c r="C52" s="99" t="s">
        <v>23</v>
      </c>
      <c r="D52" s="60">
        <v>6.031809</v>
      </c>
      <c r="E52" s="75">
        <v>0.10212522124969081</v>
      </c>
      <c r="F52" s="74">
        <v>2.6409017691423342E-2</v>
      </c>
      <c r="G52" s="73">
        <v>-6.0097998217202964E-2</v>
      </c>
      <c r="H52" s="86">
        <v>4.6953469271171722E-2</v>
      </c>
      <c r="I52" s="71">
        <v>71.026436999999987</v>
      </c>
      <c r="J52" s="56">
        <v>2.730870467013391E-2</v>
      </c>
      <c r="K52" s="70">
        <v>3.2344755313547191E-2</v>
      </c>
      <c r="L52" s="56">
        <v>0.10473927760806045</v>
      </c>
      <c r="M52" s="56">
        <v>6.4190649886613604E-2</v>
      </c>
    </row>
    <row r="53" spans="2:13" s="43" customFormat="1" ht="12.75" customHeight="1" x14ac:dyDescent="0.25">
      <c r="B53" s="49"/>
      <c r="C53" s="99" t="s">
        <v>24</v>
      </c>
      <c r="D53" s="60">
        <v>3.2141170000000003</v>
      </c>
      <c r="E53" s="75">
        <v>0.1129819037946318</v>
      </c>
      <c r="F53" s="74">
        <v>4.0731272095899662E-2</v>
      </c>
      <c r="G53" s="73">
        <v>8.9235664858509089E-3</v>
      </c>
      <c r="H53" s="86">
        <v>-1.6495414503610584E-2</v>
      </c>
      <c r="I53" s="71">
        <v>39.542907999999997</v>
      </c>
      <c r="J53" s="56">
        <v>2.3747327294306952E-2</v>
      </c>
      <c r="K53" s="70">
        <v>3.1352857870114548E-2</v>
      </c>
      <c r="L53" s="56">
        <v>5.4009961246665572E-2</v>
      </c>
      <c r="M53" s="56">
        <v>3.0601720830128132E-2</v>
      </c>
    </row>
    <row r="54" spans="2:13" s="43" customFormat="1" ht="12.75" customHeight="1" x14ac:dyDescent="0.25">
      <c r="B54" s="49"/>
      <c r="C54" s="98" t="s">
        <v>25</v>
      </c>
      <c r="D54" s="97">
        <v>81.077733000000009</v>
      </c>
      <c r="E54" s="96">
        <v>8.8965897638883185E-2</v>
      </c>
      <c r="F54" s="95">
        <v>3.791894839783061E-2</v>
      </c>
      <c r="G54" s="94">
        <v>4.351466918240332E-2</v>
      </c>
      <c r="H54" s="93">
        <v>5.9118109053339918E-3</v>
      </c>
      <c r="I54" s="92">
        <v>995.09392800000012</v>
      </c>
      <c r="J54" s="90">
        <v>1.158182766847915E-2</v>
      </c>
      <c r="K54" s="91">
        <v>9.4573081095163936E-3</v>
      </c>
      <c r="L54" s="90">
        <v>4.0591410859940558E-2</v>
      </c>
      <c r="M54" s="90">
        <v>9.7750512524661382E-3</v>
      </c>
    </row>
    <row r="55" spans="2:13" s="43" customFormat="1" ht="12.75" customHeight="1" x14ac:dyDescent="0.25">
      <c r="B55" s="49"/>
      <c r="C55" s="63" t="s">
        <v>26</v>
      </c>
      <c r="D55" s="60">
        <v>59.900514999999999</v>
      </c>
      <c r="E55" s="75">
        <v>0.10127274044309398</v>
      </c>
      <c r="F55" s="74">
        <v>4.2889627471550451E-2</v>
      </c>
      <c r="G55" s="73">
        <v>3.2268133055385784E-2</v>
      </c>
      <c r="H55" s="86">
        <v>1.3242051452428738E-2</v>
      </c>
      <c r="I55" s="71">
        <v>745.64651200000014</v>
      </c>
      <c r="J55" s="56">
        <v>2.5424899821507863E-2</v>
      </c>
      <c r="K55" s="70">
        <v>2.2123524768703939E-2</v>
      </c>
      <c r="L55" s="56">
        <v>5.7028050414377862E-2</v>
      </c>
      <c r="M55" s="56">
        <v>2.1802029827227454E-2</v>
      </c>
    </row>
    <row r="56" spans="2:13" s="43" customFormat="1" ht="12.75" customHeight="1" x14ac:dyDescent="0.25">
      <c r="B56" s="49"/>
      <c r="C56" s="89" t="s">
        <v>27</v>
      </c>
      <c r="D56" s="60">
        <v>57.304304000000002</v>
      </c>
      <c r="E56" s="75">
        <v>0.10773569424275475</v>
      </c>
      <c r="F56" s="74">
        <v>5.0295043604123402E-2</v>
      </c>
      <c r="G56" s="73">
        <v>2.4690673871192947E-2</v>
      </c>
      <c r="H56" s="86">
        <v>3.0816408805329321E-2</v>
      </c>
      <c r="I56" s="71">
        <v>707.89676000000009</v>
      </c>
      <c r="J56" s="56">
        <v>3.5005511623301233E-2</v>
      </c>
      <c r="K56" s="70">
        <v>3.0795306033052805E-2</v>
      </c>
      <c r="L56" s="56">
        <v>6.8595648902217254E-2</v>
      </c>
      <c r="M56" s="56">
        <v>3.3132331358017186E-2</v>
      </c>
    </row>
    <row r="57" spans="2:13" s="43" customFormat="1" ht="12.75" customHeight="1" x14ac:dyDescent="0.25">
      <c r="B57" s="49"/>
      <c r="C57" s="88" t="s">
        <v>28</v>
      </c>
      <c r="D57" s="87">
        <v>2.5962109999999998</v>
      </c>
      <c r="E57" s="75">
        <v>-2.4367412311061765E-2</v>
      </c>
      <c r="F57" s="74">
        <v>-7.6549578670643825E-2</v>
      </c>
      <c r="G57" s="73">
        <v>0.1942736675998622</v>
      </c>
      <c r="H57" s="86">
        <v>-0.20406726631263949</v>
      </c>
      <c r="I57" s="71">
        <v>37.749751999999994</v>
      </c>
      <c r="J57" s="56">
        <v>-0.12624401102879423</v>
      </c>
      <c r="K57" s="70">
        <v>-0.11674766851794027</v>
      </c>
      <c r="L57" s="56">
        <v>-0.13343849053885315</v>
      </c>
      <c r="M57" s="56">
        <v>-0.15994501742984502</v>
      </c>
    </row>
    <row r="58" spans="2:13" s="43" customFormat="1" ht="12.75" customHeight="1" x14ac:dyDescent="0.25">
      <c r="B58" s="49"/>
      <c r="C58" s="63" t="s">
        <v>29</v>
      </c>
      <c r="D58" s="60">
        <v>21.177218</v>
      </c>
      <c r="E58" s="75">
        <v>5.559925663688059E-2</v>
      </c>
      <c r="F58" s="74">
        <v>2.3471765220719698E-2</v>
      </c>
      <c r="G58" s="73">
        <v>7.8308249998332746E-2</v>
      </c>
      <c r="H58" s="86">
        <v>-1.4340620740438292E-2</v>
      </c>
      <c r="I58" s="71">
        <v>249.44741600000003</v>
      </c>
      <c r="J58" s="56">
        <v>-2.7655790528981372E-2</v>
      </c>
      <c r="K58" s="70">
        <v>-2.6516979927210804E-2</v>
      </c>
      <c r="L58" s="56">
        <v>-5.1789107743152041E-3</v>
      </c>
      <c r="M58" s="56">
        <v>-2.4944222033838281E-2</v>
      </c>
    </row>
    <row r="59" spans="2:13" s="43" customFormat="1" ht="12.75" customHeight="1" x14ac:dyDescent="0.25">
      <c r="B59" s="49"/>
      <c r="C59" s="85" t="s">
        <v>30</v>
      </c>
      <c r="D59" s="84">
        <v>188.43869199999997</v>
      </c>
      <c r="E59" s="83">
        <v>6.0252448175286633E-2</v>
      </c>
      <c r="F59" s="82">
        <v>1.9511832301381205E-2</v>
      </c>
      <c r="G59" s="81">
        <v>4.8497779996113932E-2</v>
      </c>
      <c r="H59" s="80">
        <v>-1.0935823262560818E-2</v>
      </c>
      <c r="I59" s="79">
        <v>2302.5527930000003</v>
      </c>
      <c r="J59" s="77">
        <v>-1.0943106693086513E-2</v>
      </c>
      <c r="K59" s="78">
        <v>-1.0154194032458874E-2</v>
      </c>
      <c r="L59" s="77">
        <v>1.0681714155836852E-2</v>
      </c>
      <c r="M59" s="77">
        <v>-1.2852960844123795E-2</v>
      </c>
    </row>
    <row r="60" spans="2:13" s="43" customFormat="1" ht="12.75" hidden="1" customHeight="1" x14ac:dyDescent="0.25">
      <c r="B60" s="49"/>
      <c r="C60" s="76"/>
      <c r="D60" s="60"/>
      <c r="E60" s="75"/>
      <c r="F60" s="74"/>
      <c r="G60" s="73"/>
      <c r="H60" s="73"/>
      <c r="I60" s="71"/>
      <c r="J60" s="56"/>
      <c r="K60" s="70"/>
      <c r="L60" s="56"/>
      <c r="M60" s="56"/>
    </row>
    <row r="61" spans="2:13" s="43" customFormat="1" ht="12.75" hidden="1" customHeight="1" x14ac:dyDescent="0.25">
      <c r="B61" s="49"/>
      <c r="C61" s="76"/>
      <c r="D61" s="60"/>
      <c r="E61" s="75"/>
      <c r="F61" s="74"/>
      <c r="G61" s="73"/>
      <c r="H61" s="73"/>
      <c r="I61" s="71"/>
      <c r="J61" s="56"/>
      <c r="K61" s="70"/>
      <c r="L61" s="56"/>
      <c r="M61" s="56"/>
    </row>
    <row r="62" spans="2:13" s="43" customFormat="1" ht="57" hidden="1" customHeight="1" x14ac:dyDescent="0.25">
      <c r="B62" s="49"/>
      <c r="C62" s="76"/>
      <c r="D62" s="60"/>
      <c r="E62" s="75"/>
      <c r="F62" s="74"/>
      <c r="G62" s="73"/>
      <c r="H62" s="73"/>
      <c r="I62" s="71"/>
      <c r="J62" s="56"/>
      <c r="K62" s="70"/>
      <c r="L62" s="56"/>
      <c r="M62" s="56"/>
    </row>
    <row r="63" spans="2:13" s="43" customFormat="1" ht="12.75" customHeight="1" x14ac:dyDescent="0.25">
      <c r="B63" s="49"/>
      <c r="C63" s="69" t="s">
        <v>31</v>
      </c>
      <c r="D63" s="68">
        <v>29.702926000000001</v>
      </c>
      <c r="E63" s="64">
        <v>-7.1189820592813979E-2</v>
      </c>
      <c r="F63" s="67">
        <v>-0.12863357887951143</v>
      </c>
      <c r="G63" s="64">
        <v>-7.5283954967398814E-2</v>
      </c>
      <c r="H63" s="66">
        <v>-1.128047453766412E-2</v>
      </c>
      <c r="I63" s="65">
        <v>385.93816900000002</v>
      </c>
      <c r="J63" s="64">
        <v>8.5031823738834778E-3</v>
      </c>
      <c r="K63" s="64">
        <v>1.6268804105081136E-2</v>
      </c>
      <c r="L63" s="64">
        <v>-1.1945779577699933E-2</v>
      </c>
      <c r="M63" s="64">
        <v>-3.8800062251431511E-2</v>
      </c>
    </row>
    <row r="64" spans="2:13" s="43" customFormat="1" ht="12.75" customHeight="1" x14ac:dyDescent="0.25">
      <c r="B64" s="49"/>
      <c r="C64" s="63" t="s">
        <v>32</v>
      </c>
      <c r="D64" s="62">
        <v>29.027443000000002</v>
      </c>
      <c r="E64" s="56">
        <v>3.9863227491032216E-2</v>
      </c>
      <c r="F64" s="59">
        <v>-2.1182010057859135E-2</v>
      </c>
      <c r="G64" s="56">
        <v>-6.4480750474852355E-3</v>
      </c>
      <c r="H64" s="58">
        <v>2.0533659319299513E-3</v>
      </c>
      <c r="I64" s="57">
        <v>340.13571100000001</v>
      </c>
      <c r="J64" s="56">
        <v>2.4036641428765604E-2</v>
      </c>
      <c r="K64" s="56">
        <v>3.1579210666509816E-2</v>
      </c>
      <c r="L64" s="56">
        <v>6.2855724876366592E-2</v>
      </c>
      <c r="M64" s="56">
        <v>3.8636094752140249E-2</v>
      </c>
    </row>
    <row r="65" spans="2:13" s="43" customFormat="1" ht="12.75" customHeight="1" x14ac:dyDescent="0.25">
      <c r="B65" s="49"/>
      <c r="C65" s="61" t="s">
        <v>33</v>
      </c>
      <c r="D65" s="60">
        <v>23.17163</v>
      </c>
      <c r="E65" s="56">
        <v>4.0104496889893371E-2</v>
      </c>
      <c r="F65" s="59">
        <v>-2.1123112816020306E-2</v>
      </c>
      <c r="G65" s="56">
        <v>5.346641217062853E-3</v>
      </c>
      <c r="H65" s="58">
        <v>-1.0562598465940098E-2</v>
      </c>
      <c r="I65" s="57">
        <v>272.043746</v>
      </c>
      <c r="J65" s="56">
        <v>2.469163982538114E-2</v>
      </c>
      <c r="K65" s="56">
        <v>3.2150249783693852E-2</v>
      </c>
      <c r="L65" s="56">
        <v>6.1023473535555262E-2</v>
      </c>
      <c r="M65" s="56">
        <v>3.8110388044335197E-2</v>
      </c>
    </row>
    <row r="66" spans="2:13" s="43" customFormat="1" ht="12.75" customHeight="1" x14ac:dyDescent="0.25">
      <c r="B66" s="49"/>
      <c r="C66" s="61" t="s">
        <v>34</v>
      </c>
      <c r="D66" s="60">
        <v>1.986558</v>
      </c>
      <c r="E66" s="56">
        <v>7.310108787071945E-2</v>
      </c>
      <c r="F66" s="59">
        <v>3.9755335381626233E-2</v>
      </c>
      <c r="G66" s="56">
        <v>-9.5468270996853954E-2</v>
      </c>
      <c r="H66" s="58">
        <v>0.17556508361620926</v>
      </c>
      <c r="I66" s="57">
        <v>23.683195999999999</v>
      </c>
      <c r="J66" s="56">
        <v>4.3074989393385277E-2</v>
      </c>
      <c r="K66" s="56">
        <v>7.5146748766155902E-2</v>
      </c>
      <c r="L66" s="56">
        <v>0.1611667276560893</v>
      </c>
      <c r="M66" s="56">
        <v>0.13135317384186784</v>
      </c>
    </row>
    <row r="67" spans="2:13" s="43" customFormat="1" ht="12.75" customHeight="1" x14ac:dyDescent="0.25">
      <c r="B67" s="49"/>
      <c r="C67" s="61" t="s">
        <v>35</v>
      </c>
      <c r="D67" s="60">
        <v>3.5544449999999999</v>
      </c>
      <c r="E67" s="56">
        <v>3.2158125180401731E-2</v>
      </c>
      <c r="F67" s="59">
        <v>-6.0915966696722057E-2</v>
      </c>
      <c r="G67" s="56">
        <v>-1.9098029559530327E-2</v>
      </c>
      <c r="H67" s="58">
        <v>-7.9149422362022603E-3</v>
      </c>
      <c r="I67" s="57">
        <v>40.364424</v>
      </c>
      <c r="J67" s="56">
        <v>-6.7620623412909531E-3</v>
      </c>
      <c r="K67" s="56">
        <v>2.4405474944533267E-5</v>
      </c>
      <c r="L67" s="56">
        <v>2.5084925219179377E-2</v>
      </c>
      <c r="M67" s="56">
        <v>-1.7853210826229704E-2</v>
      </c>
    </row>
    <row r="68" spans="2:13" s="43" customFormat="1" ht="12.75" customHeight="1" x14ac:dyDescent="0.25">
      <c r="B68" s="49"/>
      <c r="C68" s="55" t="s">
        <v>36</v>
      </c>
      <c r="D68" s="54"/>
      <c r="E68" s="50"/>
      <c r="F68" s="53"/>
      <c r="G68" s="50"/>
      <c r="H68" s="52"/>
      <c r="I68" s="51"/>
      <c r="J68" s="50"/>
      <c r="K68" s="50"/>
      <c r="L68" s="50"/>
      <c r="M68" s="50"/>
    </row>
    <row r="69" spans="2:13" s="43" customFormat="1" ht="12.75" customHeight="1" x14ac:dyDescent="0.25">
      <c r="B69" s="49"/>
      <c r="C69" s="48"/>
      <c r="D69" s="47"/>
      <c r="E69" s="45"/>
      <c r="F69" s="45"/>
      <c r="G69" s="45"/>
      <c r="H69" s="45"/>
      <c r="I69" s="46"/>
      <c r="J69" s="45"/>
      <c r="K69" s="45"/>
      <c r="L69" s="45"/>
      <c r="M69" s="45"/>
    </row>
    <row r="70" spans="2:13" s="43" customFormat="1" ht="27" customHeight="1" x14ac:dyDescent="0.25">
      <c r="B70" s="49"/>
      <c r="C70" s="199" t="s">
        <v>86</v>
      </c>
      <c r="D70" s="202" t="s">
        <v>5</v>
      </c>
      <c r="E70" s="203"/>
      <c r="F70" s="203"/>
      <c r="G70" s="204"/>
      <c r="H70" s="202" t="s">
        <v>7</v>
      </c>
      <c r="I70" s="203"/>
      <c r="J70" s="203"/>
      <c r="K70" s="204"/>
      <c r="L70" s="202" t="s">
        <v>8</v>
      </c>
      <c r="M70" s="204"/>
    </row>
    <row r="71" spans="2:13" s="43" customFormat="1" ht="53.25" customHeight="1" x14ac:dyDescent="0.25">
      <c r="B71" s="49"/>
      <c r="C71" s="200"/>
      <c r="D71" s="193" t="s">
        <v>96</v>
      </c>
      <c r="E71" s="195" t="s">
        <v>97</v>
      </c>
      <c r="F71" s="205"/>
      <c r="G71" s="112" t="s">
        <v>98</v>
      </c>
      <c r="H71" s="190" t="s">
        <v>99</v>
      </c>
      <c r="I71" s="206" t="s">
        <v>100</v>
      </c>
      <c r="J71" s="195" t="s">
        <v>101</v>
      </c>
      <c r="K71" s="209"/>
      <c r="L71" s="195" t="s">
        <v>102</v>
      </c>
      <c r="M71" s="209"/>
    </row>
    <row r="72" spans="2:13" s="43" customFormat="1" ht="38.25" customHeight="1" x14ac:dyDescent="0.25">
      <c r="B72" s="49"/>
      <c r="C72" s="201"/>
      <c r="D72" s="194"/>
      <c r="E72" s="112" t="s">
        <v>9</v>
      </c>
      <c r="F72" s="113" t="s">
        <v>10</v>
      </c>
      <c r="G72" s="112" t="s">
        <v>10</v>
      </c>
      <c r="H72" s="191"/>
      <c r="I72" s="207"/>
      <c r="J72" s="112" t="s">
        <v>9</v>
      </c>
      <c r="K72" s="112" t="s">
        <v>10</v>
      </c>
      <c r="L72" s="112" t="s">
        <v>9</v>
      </c>
      <c r="M72" s="112" t="s">
        <v>10</v>
      </c>
    </row>
    <row r="73" spans="2:13" s="43" customFormat="1" ht="12.75" customHeight="1" x14ac:dyDescent="0.25">
      <c r="B73" s="49"/>
      <c r="C73" s="111" t="s">
        <v>11</v>
      </c>
      <c r="D73" s="68">
        <v>232.04398100000003</v>
      </c>
      <c r="E73" s="106">
        <v>0.11427719758042154</v>
      </c>
      <c r="F73" s="110">
        <v>5.9091623601374543E-2</v>
      </c>
      <c r="G73" s="107">
        <v>3.1124917341110336E-2</v>
      </c>
      <c r="H73" s="109">
        <v>1.9202991106230582E-2</v>
      </c>
      <c r="I73" s="108">
        <v>2718.3821889999999</v>
      </c>
      <c r="J73" s="106">
        <v>1.6160720552385932E-2</v>
      </c>
      <c r="K73" s="107">
        <v>1.8959257456597767E-2</v>
      </c>
      <c r="L73" s="106">
        <v>6.2327389477174089E-2</v>
      </c>
      <c r="M73" s="106">
        <v>3.7956244572639131E-2</v>
      </c>
    </row>
    <row r="74" spans="2:13" s="43" customFormat="1" ht="12.75" customHeight="1" x14ac:dyDescent="0.25">
      <c r="B74" s="49"/>
      <c r="C74" s="105" t="s">
        <v>12</v>
      </c>
      <c r="D74" s="97">
        <v>154.15808600000003</v>
      </c>
      <c r="E74" s="96">
        <v>0.10688860384222787</v>
      </c>
      <c r="F74" s="95">
        <v>5.2671602996984035E-2</v>
      </c>
      <c r="G74" s="94">
        <v>2.7183281475289478E-2</v>
      </c>
      <c r="H74" s="104">
        <v>1.7720018795271297E-2</v>
      </c>
      <c r="I74" s="92">
        <v>1794.7205669999998</v>
      </c>
      <c r="J74" s="90">
        <v>2.4212661674118952E-3</v>
      </c>
      <c r="K74" s="91">
        <v>7.3884689008156812E-3</v>
      </c>
      <c r="L74" s="90">
        <v>5.4567247355230108E-2</v>
      </c>
      <c r="M74" s="90">
        <v>3.2353373860049883E-2</v>
      </c>
    </row>
    <row r="75" spans="2:13" s="43" customFormat="1" ht="12.75" customHeight="1" x14ac:dyDescent="0.25">
      <c r="B75" s="49"/>
      <c r="C75" s="76" t="s">
        <v>13</v>
      </c>
      <c r="D75" s="60">
        <v>51.637903999999999</v>
      </c>
      <c r="E75" s="75">
        <v>0.10367488641454869</v>
      </c>
      <c r="F75" s="74">
        <v>5.195208981380639E-2</v>
      </c>
      <c r="G75" s="73">
        <v>3.4786566766733751E-2</v>
      </c>
      <c r="H75" s="86">
        <v>2.2437612689741204E-2</v>
      </c>
      <c r="I75" s="71">
        <v>576.1198720000001</v>
      </c>
      <c r="J75" s="56">
        <v>3.1534329447550968E-2</v>
      </c>
      <c r="K75" s="70">
        <v>3.5988535169435787E-2</v>
      </c>
      <c r="L75" s="56">
        <v>5.0913716110164708E-2</v>
      </c>
      <c r="M75" s="56">
        <v>2.6420379413659045E-2</v>
      </c>
    </row>
    <row r="76" spans="2:13" s="43" customFormat="1" ht="12.75" customHeight="1" x14ac:dyDescent="0.25">
      <c r="B76" s="49"/>
      <c r="C76" s="99" t="s">
        <v>14</v>
      </c>
      <c r="D76" s="60">
        <v>13.286567000000002</v>
      </c>
      <c r="E76" s="75">
        <v>0.13102462406059878</v>
      </c>
      <c r="F76" s="74">
        <v>7.3017411862247306E-2</v>
      </c>
      <c r="G76" s="73">
        <v>2.6317677449312793E-2</v>
      </c>
      <c r="H76" s="86">
        <v>-2.114843475230177E-2</v>
      </c>
      <c r="I76" s="71">
        <v>148.42822200000001</v>
      </c>
      <c r="J76" s="56">
        <v>-3.5542851572719636E-3</v>
      </c>
      <c r="K76" s="70">
        <v>-2.0769289335997865E-4</v>
      </c>
      <c r="L76" s="56">
        <v>7.5978326304672716E-2</v>
      </c>
      <c r="M76" s="56">
        <v>4.8875140678419804E-2</v>
      </c>
    </row>
    <row r="77" spans="2:13" s="43" customFormat="1" ht="12.75" customHeight="1" x14ac:dyDescent="0.25">
      <c r="B77" s="49"/>
      <c r="C77" s="99" t="s">
        <v>15</v>
      </c>
      <c r="D77" s="60">
        <v>29.694088000000001</v>
      </c>
      <c r="E77" s="75">
        <v>0.13003470277804507</v>
      </c>
      <c r="F77" s="74">
        <v>7.0946083955496286E-2</v>
      </c>
      <c r="G77" s="73">
        <v>3.4095596683453744E-2</v>
      </c>
      <c r="H77" s="86">
        <v>4.2119520562305723E-2</v>
      </c>
      <c r="I77" s="71">
        <v>323.24804600000004</v>
      </c>
      <c r="J77" s="56">
        <v>5.8658726928215277E-2</v>
      </c>
      <c r="K77" s="70">
        <v>6.1561819610382429E-2</v>
      </c>
      <c r="L77" s="56">
        <v>7.6932974163169687E-2</v>
      </c>
      <c r="M77" s="56">
        <v>4.8908517706605092E-2</v>
      </c>
    </row>
    <row r="78" spans="2:13" s="43" customFormat="1" ht="12.75" customHeight="1" x14ac:dyDescent="0.25">
      <c r="B78" s="49"/>
      <c r="C78" s="99" t="s">
        <v>16</v>
      </c>
      <c r="D78" s="60">
        <v>7.812608</v>
      </c>
      <c r="E78" s="75">
        <v>-2.1660543128990017E-2</v>
      </c>
      <c r="F78" s="74">
        <v>-4.1715038408977612E-2</v>
      </c>
      <c r="G78" s="73">
        <v>5.0407049111207858E-2</v>
      </c>
      <c r="H78" s="86">
        <v>2.7647388628052605E-2</v>
      </c>
      <c r="I78" s="71">
        <v>94.395578</v>
      </c>
      <c r="J78" s="56">
        <v>-1.0076325957268928E-3</v>
      </c>
      <c r="K78" s="70">
        <v>9.9862309332561239E-3</v>
      </c>
      <c r="L78" s="56">
        <v>-7.296543811145495E-2</v>
      </c>
      <c r="M78" s="56">
        <v>-7.9879609856249978E-2</v>
      </c>
    </row>
    <row r="79" spans="2:13" s="43" customFormat="1" ht="12.75" customHeight="1" x14ac:dyDescent="0.25">
      <c r="B79" s="49"/>
      <c r="C79" s="103" t="s">
        <v>17</v>
      </c>
      <c r="D79" s="60">
        <v>30.363309000000001</v>
      </c>
      <c r="E79" s="75">
        <v>0.10534275597226861</v>
      </c>
      <c r="F79" s="74">
        <v>6.8142865073215209E-2</v>
      </c>
      <c r="G79" s="73">
        <v>5.0097527345913884E-2</v>
      </c>
      <c r="H79" s="86">
        <v>1.3983913798616188E-2</v>
      </c>
      <c r="I79" s="71">
        <v>359.70898299999999</v>
      </c>
      <c r="J79" s="56">
        <v>2.4255519019752203E-2</v>
      </c>
      <c r="K79" s="70">
        <v>2.5836672654368842E-2</v>
      </c>
      <c r="L79" s="56">
        <v>4.0261145657694453E-2</v>
      </c>
      <c r="M79" s="56">
        <v>3.221681517115571E-2</v>
      </c>
    </row>
    <row r="80" spans="2:13" s="43" customFormat="1" ht="12.75" customHeight="1" x14ac:dyDescent="0.25">
      <c r="B80" s="49"/>
      <c r="C80" s="88" t="s">
        <v>18</v>
      </c>
      <c r="D80" s="60">
        <v>8.8680859999999999</v>
      </c>
      <c r="E80" s="75">
        <v>9.9330788252695923E-2</v>
      </c>
      <c r="F80" s="74">
        <v>7.1158258518408735E-2</v>
      </c>
      <c r="G80" s="73">
        <v>7.5415424834854861E-2</v>
      </c>
      <c r="H80" s="86">
        <v>3.5341783352369927E-2</v>
      </c>
      <c r="I80" s="71">
        <v>104.387838</v>
      </c>
      <c r="J80" s="56">
        <v>4.7628607555324054E-2</v>
      </c>
      <c r="K80" s="70">
        <v>4.3976721094027615E-2</v>
      </c>
      <c r="L80" s="56">
        <v>2.4666372082895904E-2</v>
      </c>
      <c r="M80" s="56">
        <v>1.5110904315480678E-2</v>
      </c>
    </row>
    <row r="81" spans="2:13" s="43" customFormat="1" ht="12.75" customHeight="1" x14ac:dyDescent="0.25">
      <c r="B81" s="49"/>
      <c r="C81" s="88" t="s">
        <v>19</v>
      </c>
      <c r="D81" s="60">
        <v>19.303001000000002</v>
      </c>
      <c r="E81" s="75">
        <v>9.5568495758368677E-2</v>
      </c>
      <c r="F81" s="74">
        <v>5.7517608919332774E-2</v>
      </c>
      <c r="G81" s="73">
        <v>3.4754712306563906E-2</v>
      </c>
      <c r="H81" s="86">
        <v>6.0839299020765125E-4</v>
      </c>
      <c r="I81" s="71">
        <v>231.86058099999997</v>
      </c>
      <c r="J81" s="56">
        <v>6.9752732251784355E-3</v>
      </c>
      <c r="K81" s="70">
        <v>1.0910779911318835E-2</v>
      </c>
      <c r="L81" s="56">
        <v>4.1042562871375754E-2</v>
      </c>
      <c r="M81" s="56">
        <v>3.6252820808206909E-2</v>
      </c>
    </row>
    <row r="82" spans="2:13" s="43" customFormat="1" ht="12.75" customHeight="1" x14ac:dyDescent="0.25">
      <c r="B82" s="49"/>
      <c r="C82" s="102" t="s">
        <v>20</v>
      </c>
      <c r="D82" s="60">
        <v>7.1869139999999998</v>
      </c>
      <c r="E82" s="75">
        <v>-1.4098681027407411E-2</v>
      </c>
      <c r="F82" s="74">
        <v>-5.1204523139044444E-2</v>
      </c>
      <c r="G82" s="73">
        <v>2.6937838692023597E-2</v>
      </c>
      <c r="H82" s="86">
        <v>-0.23524615308250729</v>
      </c>
      <c r="I82" s="71">
        <v>83.904210000000006</v>
      </c>
      <c r="J82" s="56">
        <v>-0.2254465538135223</v>
      </c>
      <c r="K82" s="70">
        <v>-0.22027198668503267</v>
      </c>
      <c r="L82" s="56">
        <v>-7.2786758811749674E-2</v>
      </c>
      <c r="M82" s="56">
        <v>-9.0217831795501247E-2</v>
      </c>
    </row>
    <row r="83" spans="2:13" s="43" customFormat="1" ht="12.75" customHeight="1" x14ac:dyDescent="0.25">
      <c r="B83" s="49"/>
      <c r="C83" s="76" t="s">
        <v>21</v>
      </c>
      <c r="D83" s="60">
        <v>12.472991</v>
      </c>
      <c r="E83" s="75">
        <v>0.10130037064395347</v>
      </c>
      <c r="F83" s="74">
        <v>6.4232723228941468E-2</v>
      </c>
      <c r="G83" s="73">
        <v>3.8037664246347358E-2</v>
      </c>
      <c r="H83" s="101">
        <v>8.988728670807733E-2</v>
      </c>
      <c r="I83" s="71">
        <v>151.82185000000001</v>
      </c>
      <c r="J83" s="100">
        <v>7.1858132952772547E-2</v>
      </c>
      <c r="K83" s="70">
        <v>7.0221767143878955E-2</v>
      </c>
      <c r="L83" s="56">
        <v>7.1808449481196801E-2</v>
      </c>
      <c r="M83" s="56">
        <v>4.0683810329182002E-2</v>
      </c>
    </row>
    <row r="84" spans="2:13" s="43" customFormat="1" ht="12.75" customHeight="1" x14ac:dyDescent="0.25">
      <c r="B84" s="49"/>
      <c r="C84" s="76" t="s">
        <v>22</v>
      </c>
      <c r="D84" s="60">
        <v>50.024639000000001</v>
      </c>
      <c r="E84" s="75">
        <v>0.13042370303535811</v>
      </c>
      <c r="F84" s="74">
        <v>5.2497878937413756E-2</v>
      </c>
      <c r="G84" s="73">
        <v>3.7873786315920643E-3</v>
      </c>
      <c r="H84" s="86">
        <v>5.6614679642390309E-2</v>
      </c>
      <c r="I84" s="71">
        <v>591.95975699999985</v>
      </c>
      <c r="J84" s="56">
        <v>-1.8192282834591733E-2</v>
      </c>
      <c r="K84" s="70">
        <v>-9.812827921739542E-3</v>
      </c>
      <c r="L84" s="56">
        <v>7.7966461891704641E-2</v>
      </c>
      <c r="M84" s="56">
        <v>4.9045618070749697E-2</v>
      </c>
    </row>
    <row r="85" spans="2:13" s="43" customFormat="1" ht="12.75" customHeight="1" x14ac:dyDescent="0.25">
      <c r="B85" s="49"/>
      <c r="C85" s="99" t="s">
        <v>23</v>
      </c>
      <c r="D85" s="60">
        <v>32.119137000000002</v>
      </c>
      <c r="E85" s="75">
        <v>0.10996595471542081</v>
      </c>
      <c r="F85" s="74">
        <v>2.7477660186165487E-2</v>
      </c>
      <c r="G85" s="73">
        <v>3.3978160289811488E-3</v>
      </c>
      <c r="H85" s="86">
        <v>8.0879430514716466E-2</v>
      </c>
      <c r="I85" s="71">
        <v>375.87565800000004</v>
      </c>
      <c r="J85" s="56">
        <v>-4.3504395070207202E-2</v>
      </c>
      <c r="K85" s="70">
        <v>-3.5398907981340377E-2</v>
      </c>
      <c r="L85" s="56">
        <v>5.9962295357748774E-2</v>
      </c>
      <c r="M85" s="56">
        <v>2.8278838278817275E-2</v>
      </c>
    </row>
    <row r="86" spans="2:13" s="43" customFormat="1" ht="12.75" customHeight="1" x14ac:dyDescent="0.25">
      <c r="B86" s="49"/>
      <c r="C86" s="99" t="s">
        <v>24</v>
      </c>
      <c r="D86" s="60">
        <v>17.905502000000002</v>
      </c>
      <c r="E86" s="75">
        <v>0.16907535359212433</v>
      </c>
      <c r="F86" s="74">
        <v>9.8914386413526456E-2</v>
      </c>
      <c r="G86" s="73">
        <v>4.4638170893684936E-3</v>
      </c>
      <c r="H86" s="86">
        <v>1.4154370077467116E-2</v>
      </c>
      <c r="I86" s="71">
        <v>216.08410000000001</v>
      </c>
      <c r="J86" s="56">
        <v>2.9183867629880789E-2</v>
      </c>
      <c r="K86" s="70">
        <v>3.7905394771466483E-2</v>
      </c>
      <c r="L86" s="56">
        <v>0.11039396640455768</v>
      </c>
      <c r="M86" s="56">
        <v>8.714934671356267E-2</v>
      </c>
    </row>
    <row r="87" spans="2:13" s="43" customFormat="1" ht="12.75" customHeight="1" x14ac:dyDescent="0.25">
      <c r="B87" s="49"/>
      <c r="C87" s="98" t="s">
        <v>25</v>
      </c>
      <c r="D87" s="97">
        <v>77.885895000000005</v>
      </c>
      <c r="E87" s="96">
        <v>0.12919602558302401</v>
      </c>
      <c r="F87" s="95">
        <v>7.1669747172233844E-2</v>
      </c>
      <c r="G87" s="94">
        <v>3.8796240887375211E-2</v>
      </c>
      <c r="H87" s="93">
        <v>2.2207867596391928E-2</v>
      </c>
      <c r="I87" s="92">
        <v>923.66162199999997</v>
      </c>
      <c r="J87" s="90">
        <v>4.3963516822519866E-2</v>
      </c>
      <c r="K87" s="91">
        <v>4.230166455351525E-2</v>
      </c>
      <c r="L87" s="90">
        <v>7.8109251517706868E-2</v>
      </c>
      <c r="M87" s="90">
        <v>4.8973148998453064E-2</v>
      </c>
    </row>
    <row r="88" spans="2:13" s="43" customFormat="1" ht="12.75" customHeight="1" x14ac:dyDescent="0.25">
      <c r="B88" s="49"/>
      <c r="C88" s="63" t="s">
        <v>26</v>
      </c>
      <c r="D88" s="60">
        <v>59.843684000000003</v>
      </c>
      <c r="E88" s="75">
        <v>0.13840501622203383</v>
      </c>
      <c r="F88" s="74">
        <v>7.90533559257105E-2</v>
      </c>
      <c r="G88" s="73">
        <v>3.613825413826488E-2</v>
      </c>
      <c r="H88" s="86">
        <v>1.5724303682360885E-2</v>
      </c>
      <c r="I88" s="71">
        <v>717.28511400000014</v>
      </c>
      <c r="J88" s="56">
        <v>4.7092277388357751E-2</v>
      </c>
      <c r="K88" s="70">
        <v>4.4681653441557279E-2</v>
      </c>
      <c r="L88" s="56">
        <v>8.8697805559435405E-2</v>
      </c>
      <c r="M88" s="56">
        <v>5.8157572901863741E-2</v>
      </c>
    </row>
    <row r="89" spans="2:13" s="43" customFormat="1" ht="12.75" customHeight="1" x14ac:dyDescent="0.25">
      <c r="B89" s="49"/>
      <c r="C89" s="89" t="s">
        <v>27</v>
      </c>
      <c r="D89" s="60">
        <v>55.672007999999998</v>
      </c>
      <c r="E89" s="75">
        <v>0.13744049569123362</v>
      </c>
      <c r="F89" s="74">
        <v>7.3828850920863998E-2</v>
      </c>
      <c r="G89" s="73">
        <v>3.0183376614659529E-2</v>
      </c>
      <c r="H89" s="86">
        <v>2.1592445554248663E-2</v>
      </c>
      <c r="I89" s="71">
        <v>664.75370900000007</v>
      </c>
      <c r="J89" s="56">
        <v>5.483857522844926E-2</v>
      </c>
      <c r="K89" s="70">
        <v>5.2318131862333361E-2</v>
      </c>
      <c r="L89" s="56">
        <v>9.0622012019742071E-2</v>
      </c>
      <c r="M89" s="56">
        <v>5.7238116668538508E-2</v>
      </c>
    </row>
    <row r="90" spans="2:13" s="43" customFormat="1" ht="12.75" customHeight="1" x14ac:dyDescent="0.25">
      <c r="B90" s="49"/>
      <c r="C90" s="88" t="s">
        <v>28</v>
      </c>
      <c r="D90" s="87">
        <v>4.1716760000000006</v>
      </c>
      <c r="E90" s="75">
        <v>0.15143514131707136</v>
      </c>
      <c r="F90" s="74">
        <v>0.14453749352882905</v>
      </c>
      <c r="G90" s="73">
        <v>0.11170745334835908</v>
      </c>
      <c r="H90" s="86">
        <v>-4.7151023369730094E-2</v>
      </c>
      <c r="I90" s="71">
        <v>52.531404999999999</v>
      </c>
      <c r="J90" s="56">
        <v>-4.1939093321828436E-2</v>
      </c>
      <c r="K90" s="70">
        <v>-4.3043953528905887E-2</v>
      </c>
      <c r="L90" s="56">
        <v>6.4456635207239987E-2</v>
      </c>
      <c r="M90" s="56">
        <v>6.9505453395181549E-2</v>
      </c>
    </row>
    <row r="91" spans="2:13" s="43" customFormat="1" ht="12.75" customHeight="1" x14ac:dyDescent="0.25">
      <c r="B91" s="49"/>
      <c r="C91" s="63" t="s">
        <v>29</v>
      </c>
      <c r="D91" s="60">
        <v>18.042210999999998</v>
      </c>
      <c r="E91" s="75">
        <v>9.9689777984360628E-2</v>
      </c>
      <c r="F91" s="74">
        <v>4.6900856167751748E-2</v>
      </c>
      <c r="G91" s="73">
        <v>4.8092537735638485E-2</v>
      </c>
      <c r="H91" s="86">
        <v>4.5114803134482573E-2</v>
      </c>
      <c r="I91" s="71">
        <v>206.37650799999997</v>
      </c>
      <c r="J91" s="56">
        <v>3.3233084130432244E-2</v>
      </c>
      <c r="K91" s="70">
        <v>3.4129446019893317E-2</v>
      </c>
      <c r="L91" s="56">
        <v>4.3511880613759768E-2</v>
      </c>
      <c r="M91" s="56">
        <v>1.8242780018540516E-2</v>
      </c>
    </row>
    <row r="92" spans="2:13" s="43" customFormat="1" ht="12.75" customHeight="1" x14ac:dyDescent="0.25">
      <c r="B92" s="49"/>
      <c r="C92" s="85" t="s">
        <v>30</v>
      </c>
      <c r="D92" s="84">
        <v>182.01934200000002</v>
      </c>
      <c r="E92" s="83">
        <v>0.10992011857370354</v>
      </c>
      <c r="F92" s="82">
        <v>6.0924774389343961E-2</v>
      </c>
      <c r="G92" s="81">
        <v>3.8928717400103618E-2</v>
      </c>
      <c r="H92" s="80">
        <v>8.853460775090749E-3</v>
      </c>
      <c r="I92" s="79">
        <v>2126.4224319999998</v>
      </c>
      <c r="J92" s="77">
        <v>2.6155985060243303E-2</v>
      </c>
      <c r="K92" s="78">
        <v>2.7295555318828546E-2</v>
      </c>
      <c r="L92" s="77">
        <v>5.7940701794281013E-2</v>
      </c>
      <c r="M92" s="77">
        <v>3.488720864237993E-2</v>
      </c>
    </row>
    <row r="93" spans="2:13" s="43" customFormat="1" ht="12.75" hidden="1" customHeight="1" x14ac:dyDescent="0.25">
      <c r="B93" s="49"/>
      <c r="C93" s="76"/>
      <c r="D93" s="60"/>
      <c r="E93" s="75"/>
      <c r="F93" s="74"/>
      <c r="G93" s="73"/>
      <c r="H93" s="72"/>
      <c r="I93" s="71"/>
      <c r="J93" s="56"/>
      <c r="K93" s="70"/>
      <c r="L93" s="56"/>
      <c r="M93" s="56"/>
    </row>
    <row r="94" spans="2:13" s="43" customFormat="1" ht="12.75" hidden="1" customHeight="1" x14ac:dyDescent="0.25">
      <c r="B94" s="49"/>
      <c r="C94" s="76"/>
      <c r="D94" s="60"/>
      <c r="E94" s="75"/>
      <c r="F94" s="74"/>
      <c r="G94" s="73"/>
      <c r="H94" s="72"/>
      <c r="I94" s="71"/>
      <c r="J94" s="56"/>
      <c r="K94" s="70"/>
      <c r="L94" s="56"/>
      <c r="M94" s="56"/>
    </row>
    <row r="95" spans="2:13" s="43" customFormat="1" ht="12.75" hidden="1" customHeight="1" x14ac:dyDescent="0.25">
      <c r="B95" s="49"/>
      <c r="C95" s="76"/>
      <c r="D95" s="60"/>
      <c r="E95" s="75"/>
      <c r="F95" s="74"/>
      <c r="G95" s="73"/>
      <c r="H95" s="72"/>
      <c r="I95" s="71"/>
      <c r="J95" s="56"/>
      <c r="K95" s="70"/>
      <c r="L95" s="56"/>
      <c r="M95" s="56"/>
    </row>
    <row r="96" spans="2:13" s="43" customFormat="1" ht="12.75" customHeight="1" x14ac:dyDescent="0.25">
      <c r="B96" s="49"/>
      <c r="C96" s="69" t="s">
        <v>31</v>
      </c>
      <c r="D96" s="68">
        <v>30.235598</v>
      </c>
      <c r="E96" s="64">
        <v>2.4473470524565055E-2</v>
      </c>
      <c r="F96" s="67">
        <v>-1.9286102476068656E-2</v>
      </c>
      <c r="G96" s="64">
        <v>-3.2010690979222156E-2</v>
      </c>
      <c r="H96" s="66">
        <v>9.7099408256431374E-3</v>
      </c>
      <c r="I96" s="65">
        <v>371.30176699999998</v>
      </c>
      <c r="J96" s="64">
        <v>8.3907650585182347E-2</v>
      </c>
      <c r="K96" s="64">
        <v>9.0611907598304953E-2</v>
      </c>
      <c r="L96" s="64">
        <v>6.3057572952061269E-2</v>
      </c>
      <c r="M96" s="64">
        <v>4.4798256927768065E-2</v>
      </c>
    </row>
    <row r="97" spans="2:13" s="43" customFormat="1" ht="12.75" customHeight="1" x14ac:dyDescent="0.25">
      <c r="B97" s="49"/>
      <c r="C97" s="63" t="s">
        <v>32</v>
      </c>
      <c r="D97" s="62">
        <v>29.306666</v>
      </c>
      <c r="E97" s="56">
        <v>0.12265752655888917</v>
      </c>
      <c r="F97" s="59">
        <v>0.10055794276838559</v>
      </c>
      <c r="G97" s="56">
        <v>3.227575015945594E-2</v>
      </c>
      <c r="H97" s="58">
        <v>5.1270091585969624E-2</v>
      </c>
      <c r="I97" s="57">
        <v>331.51064400000001</v>
      </c>
      <c r="J97" s="56">
        <v>0.1003685638360019</v>
      </c>
      <c r="K97" s="56">
        <v>0.10961969393580295</v>
      </c>
      <c r="L97" s="56">
        <v>0.13833691292169981</v>
      </c>
      <c r="M97" s="56">
        <v>0.13623275553841352</v>
      </c>
    </row>
    <row r="98" spans="2:13" s="43" customFormat="1" ht="12.75" customHeight="1" x14ac:dyDescent="0.25">
      <c r="B98" s="49"/>
      <c r="C98" s="61" t="s">
        <v>33</v>
      </c>
      <c r="D98" s="60">
        <v>23.860215</v>
      </c>
      <c r="E98" s="56">
        <v>0.13303017214115709</v>
      </c>
      <c r="F98" s="59">
        <v>0.10992258029740687</v>
      </c>
      <c r="G98" s="56">
        <v>4.3566197595211076E-2</v>
      </c>
      <c r="H98" s="58">
        <v>3.2228121763744122E-2</v>
      </c>
      <c r="I98" s="57">
        <v>266.119596</v>
      </c>
      <c r="J98" s="56">
        <v>8.9514610432757769E-2</v>
      </c>
      <c r="K98" s="56">
        <v>9.9681723209749995E-2</v>
      </c>
      <c r="L98" s="56">
        <v>0.1416554530274694</v>
      </c>
      <c r="M98" s="56">
        <v>0.14021593613219285</v>
      </c>
    </row>
    <row r="99" spans="2:13" s="43" customFormat="1" ht="12.75" customHeight="1" x14ac:dyDescent="0.25">
      <c r="B99" s="49"/>
      <c r="C99" s="61" t="s">
        <v>34</v>
      </c>
      <c r="D99" s="60">
        <v>2.4921639999999998</v>
      </c>
      <c r="E99" s="56">
        <v>6.4593323918368251E-2</v>
      </c>
      <c r="F99" s="59">
        <v>7.7115150636066554E-2</v>
      </c>
      <c r="G99" s="56">
        <v>-2.914338359176738E-2</v>
      </c>
      <c r="H99" s="58">
        <v>0.19498447691190934</v>
      </c>
      <c r="I99" s="57">
        <v>31.489184000000002</v>
      </c>
      <c r="J99" s="56">
        <v>0.16445504458399363</v>
      </c>
      <c r="K99" s="56">
        <v>0.22388761465065321</v>
      </c>
      <c r="L99" s="56">
        <v>0.14288126018472802</v>
      </c>
      <c r="M99" s="56">
        <v>0.15591674191582805</v>
      </c>
    </row>
    <row r="100" spans="2:13" s="43" customFormat="1" ht="12.75" customHeight="1" x14ac:dyDescent="0.25">
      <c r="B100" s="49"/>
      <c r="C100" s="61" t="s">
        <v>35</v>
      </c>
      <c r="D100" s="60">
        <v>2.5136240000000001</v>
      </c>
      <c r="E100" s="56">
        <v>0.10633739183098068</v>
      </c>
      <c r="F100" s="59">
        <v>4.4300033951146123E-2</v>
      </c>
      <c r="G100" s="56">
        <v>1.0662174531435031E-2</v>
      </c>
      <c r="H100" s="58">
        <v>8.5516749341542075E-2</v>
      </c>
      <c r="I100" s="57">
        <v>27.833255999999999</v>
      </c>
      <c r="J100" s="56">
        <v>6.5314430596721706E-2</v>
      </c>
      <c r="K100" s="56">
        <v>6.8324158939468971E-2</v>
      </c>
      <c r="L100" s="56">
        <v>9.5880177690569557E-2</v>
      </c>
      <c r="M100" s="56">
        <v>7.4591422576339328E-2</v>
      </c>
    </row>
    <row r="101" spans="2:13" s="43" customFormat="1" ht="12.75" customHeight="1" x14ac:dyDescent="0.25">
      <c r="B101" s="49"/>
      <c r="C101" s="55" t="s">
        <v>36</v>
      </c>
      <c r="D101" s="54"/>
      <c r="E101" s="50"/>
      <c r="F101" s="53"/>
      <c r="G101" s="50"/>
      <c r="H101" s="52"/>
      <c r="I101" s="51"/>
      <c r="J101" s="50"/>
      <c r="K101" s="50"/>
      <c r="L101" s="50"/>
      <c r="M101" s="50"/>
    </row>
    <row r="102" spans="2:13" s="43" customFormat="1" ht="12.75" customHeight="1" x14ac:dyDescent="0.25">
      <c r="B102" s="49"/>
      <c r="C102" s="48"/>
      <c r="D102" s="47"/>
      <c r="E102" s="45"/>
      <c r="F102" s="45"/>
      <c r="G102" s="45"/>
      <c r="H102" s="45"/>
      <c r="I102" s="46"/>
      <c r="J102" s="45"/>
      <c r="K102" s="45"/>
      <c r="L102" s="45"/>
      <c r="M102" s="44"/>
    </row>
    <row r="103" spans="2:13" s="41" customFormat="1" x14ac:dyDescent="0.25">
      <c r="C103" s="42" t="s">
        <v>37</v>
      </c>
    </row>
    <row r="104" spans="2:13" s="41" customFormat="1" ht="44.25" customHeight="1" x14ac:dyDescent="0.25">
      <c r="C104" s="192" t="s">
        <v>38</v>
      </c>
      <c r="D104" s="192"/>
      <c r="E104" s="192"/>
      <c r="F104" s="192"/>
      <c r="G104" s="192"/>
      <c r="H104" s="192"/>
      <c r="I104" s="192"/>
      <c r="J104" s="192"/>
      <c r="K104" s="192"/>
      <c r="L104" s="192"/>
      <c r="M104" s="192"/>
    </row>
    <row r="105" spans="2:13" s="41" customFormat="1" ht="8.25" customHeight="1" x14ac:dyDescent="0.25">
      <c r="C105" s="192"/>
      <c r="D105" s="192"/>
      <c r="E105" s="192"/>
      <c r="F105" s="192"/>
      <c r="G105" s="192"/>
      <c r="H105" s="192"/>
      <c r="I105" s="192"/>
      <c r="J105" s="192"/>
      <c r="K105" s="192"/>
      <c r="L105" s="192"/>
      <c r="M105" s="192"/>
    </row>
  </sheetData>
  <mergeCells count="32">
    <mergeCell ref="I71:I72"/>
    <mergeCell ref="J71:K71"/>
    <mergeCell ref="L71:M71"/>
    <mergeCell ref="L4:M4"/>
    <mergeCell ref="H5:H6"/>
    <mergeCell ref="I5:I6"/>
    <mergeCell ref="D4:G4"/>
    <mergeCell ref="J38:K38"/>
    <mergeCell ref="L38:M38"/>
    <mergeCell ref="J5:K5"/>
    <mergeCell ref="L5:M5"/>
    <mergeCell ref="I38:I39"/>
    <mergeCell ref="C37:C39"/>
    <mergeCell ref="H37:K37"/>
    <mergeCell ref="C4:C6"/>
    <mergeCell ref="H4:K4"/>
    <mergeCell ref="H71:H72"/>
    <mergeCell ref="C104:M104"/>
    <mergeCell ref="C105:M105"/>
    <mergeCell ref="D5:D6"/>
    <mergeCell ref="E5:F5"/>
    <mergeCell ref="D38:D39"/>
    <mergeCell ref="E38:F38"/>
    <mergeCell ref="D71:D72"/>
    <mergeCell ref="C70:C72"/>
    <mergeCell ref="H70:K70"/>
    <mergeCell ref="L70:M70"/>
    <mergeCell ref="E71:F71"/>
    <mergeCell ref="D37:G37"/>
    <mergeCell ref="D70:G70"/>
    <mergeCell ref="L37:M37"/>
    <mergeCell ref="H38:H39"/>
  </mergeCells>
  <pageMargins left="0" right="0" top="0" bottom="0" header="0" footer="0"/>
  <pageSetup paperSize="9" scale="77" fitToWidth="2" orientation="portrait" r:id="rId1"/>
  <headerFooter alignWithMargins="0"/>
  <rowBreaks count="1" manualBreakCount="1">
    <brk id="36" min="2"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3A401-27D1-4ED7-B790-3BE4C9FF81D5}">
  <sheetPr>
    <tabColor rgb="FF0000FF"/>
  </sheetPr>
  <dimension ref="A1:GJ108"/>
  <sheetViews>
    <sheetView zoomScaleNormal="100" workbookViewId="0">
      <selection activeCell="M14" sqref="M14"/>
    </sheetView>
  </sheetViews>
  <sheetFormatPr baseColWidth="10" defaultColWidth="11.453125" defaultRowHeight="11.5" x14ac:dyDescent="0.25"/>
  <cols>
    <col min="1" max="2" width="2.453125" style="41" customWidth="1"/>
    <col min="3" max="3" width="44.54296875" style="41" bestFit="1" customWidth="1"/>
    <col min="4" max="4" width="10.453125" style="41" customWidth="1"/>
    <col min="5" max="6" width="9.54296875" style="41" customWidth="1"/>
    <col min="7" max="7" width="10.54296875" style="41" customWidth="1"/>
    <col min="8" max="8" width="9.54296875" style="41" customWidth="1"/>
    <col min="9" max="9" width="10.54296875" style="41" customWidth="1"/>
    <col min="10" max="13" width="9.54296875" style="41" customWidth="1"/>
    <col min="14" max="192" width="11.453125" style="41"/>
    <col min="193" max="16384" width="11.453125" style="40"/>
  </cols>
  <sheetData>
    <row r="1" spans="1:13" s="41" customFormat="1" x14ac:dyDescent="0.25">
      <c r="A1" s="116"/>
    </row>
    <row r="2" spans="1:13" s="43" customFormat="1" x14ac:dyDescent="0.25">
      <c r="A2" s="116"/>
    </row>
    <row r="3" spans="1:13" s="43" customFormat="1" x14ac:dyDescent="0.25">
      <c r="A3" s="116"/>
    </row>
    <row r="4" spans="1:13" s="43" customFormat="1" ht="24" customHeight="1" x14ac:dyDescent="0.25">
      <c r="A4" s="116"/>
      <c r="C4" s="199" t="s">
        <v>91</v>
      </c>
      <c r="D4" s="202" t="s">
        <v>5</v>
      </c>
      <c r="E4" s="203"/>
      <c r="F4" s="203"/>
      <c r="G4" s="204"/>
      <c r="H4" s="202" t="s">
        <v>7</v>
      </c>
      <c r="I4" s="203"/>
      <c r="J4" s="203"/>
      <c r="K4" s="204"/>
      <c r="L4" s="202" t="s">
        <v>8</v>
      </c>
      <c r="M4" s="204"/>
    </row>
    <row r="5" spans="1:13" s="43" customFormat="1" ht="53.25" customHeight="1" x14ac:dyDescent="0.25">
      <c r="A5" s="116"/>
      <c r="C5" s="200"/>
      <c r="D5" s="193" t="s">
        <v>96</v>
      </c>
      <c r="E5" s="195" t="s">
        <v>97</v>
      </c>
      <c r="F5" s="196"/>
      <c r="G5" s="112" t="s">
        <v>98</v>
      </c>
      <c r="H5" s="190" t="s">
        <v>99</v>
      </c>
      <c r="I5" s="206" t="s">
        <v>100</v>
      </c>
      <c r="J5" s="195" t="s">
        <v>101</v>
      </c>
      <c r="K5" s="209"/>
      <c r="L5" s="195" t="s">
        <v>102</v>
      </c>
      <c r="M5" s="209"/>
    </row>
    <row r="6" spans="1:13" s="43" customFormat="1" ht="36" customHeight="1" x14ac:dyDescent="0.25">
      <c r="A6" s="116"/>
      <c r="C6" s="201"/>
      <c r="D6" s="194"/>
      <c r="E6" s="112" t="s">
        <v>9</v>
      </c>
      <c r="F6" s="113" t="s">
        <v>10</v>
      </c>
      <c r="G6" s="112" t="s">
        <v>10</v>
      </c>
      <c r="H6" s="191"/>
      <c r="I6" s="207"/>
      <c r="J6" s="112" t="s">
        <v>9</v>
      </c>
      <c r="K6" s="112" t="s">
        <v>10</v>
      </c>
      <c r="L6" s="112" t="s">
        <v>9</v>
      </c>
      <c r="M6" s="112" t="s">
        <v>10</v>
      </c>
    </row>
    <row r="7" spans="1:13" s="43" customFormat="1" ht="14" x14ac:dyDescent="0.25">
      <c r="A7" s="116"/>
      <c r="C7" s="111" t="s">
        <v>11</v>
      </c>
      <c r="D7" s="68">
        <v>429.1829858255</v>
      </c>
      <c r="E7" s="106">
        <v>9.6360247287955447E-2</v>
      </c>
      <c r="F7" s="110">
        <v>4.7019178386606297E-2</v>
      </c>
      <c r="G7" s="107">
        <v>4.2319444083707802E-2</v>
      </c>
      <c r="H7" s="109">
        <v>2.7295956236261798E-2</v>
      </c>
      <c r="I7" s="108">
        <v>5117.2748383169992</v>
      </c>
      <c r="J7" s="106">
        <v>2.5961858908519542E-2</v>
      </c>
      <c r="K7" s="107">
        <v>2.7650421198055941E-2</v>
      </c>
      <c r="L7" s="106">
        <v>4.8765738160922556E-2</v>
      </c>
      <c r="M7" s="106">
        <v>2.1404451342729391E-2</v>
      </c>
    </row>
    <row r="8" spans="1:13" s="43" customFormat="1" x14ac:dyDescent="0.25">
      <c r="A8" s="116"/>
      <c r="C8" s="105" t="s">
        <v>12</v>
      </c>
      <c r="D8" s="97">
        <v>270.36852789800002</v>
      </c>
      <c r="E8" s="96">
        <v>8.8282302813961211E-2</v>
      </c>
      <c r="F8" s="95">
        <v>3.5945901489673693E-2</v>
      </c>
      <c r="G8" s="94">
        <v>3.3830547685208323E-2</v>
      </c>
      <c r="H8" s="104">
        <v>1.9811719110599979E-2</v>
      </c>
      <c r="I8" s="92">
        <v>3203.1157526870002</v>
      </c>
      <c r="J8" s="90">
        <v>1.8977020813932599E-2</v>
      </c>
      <c r="K8" s="91">
        <v>2.2114979267311874E-2</v>
      </c>
      <c r="L8" s="90">
        <v>4.1201290326976503E-2</v>
      </c>
      <c r="M8" s="90">
        <v>1.505590268856527E-2</v>
      </c>
    </row>
    <row r="9" spans="1:13" s="43" customFormat="1" x14ac:dyDescent="0.25">
      <c r="A9" s="116"/>
      <c r="C9" s="76" t="s">
        <v>13</v>
      </c>
      <c r="D9" s="60">
        <v>90.6996027</v>
      </c>
      <c r="E9" s="75">
        <v>0.10582966117020365</v>
      </c>
      <c r="F9" s="74">
        <v>2.9955141796273566E-2</v>
      </c>
      <c r="G9" s="73">
        <v>2.5054364790294326E-2</v>
      </c>
      <c r="H9" s="86">
        <v>2.222906631162358E-2</v>
      </c>
      <c r="I9" s="71">
        <v>1028.84554731</v>
      </c>
      <c r="J9" s="56">
        <v>1.744919347595264E-2</v>
      </c>
      <c r="K9" s="70">
        <v>2.3158794007061445E-2</v>
      </c>
      <c r="L9" s="56">
        <v>3.2917269544013639E-2</v>
      </c>
      <c r="M9" s="56">
        <v>9.6230386407165636E-3</v>
      </c>
    </row>
    <row r="10" spans="1:13" s="43" customFormat="1" x14ac:dyDescent="0.25">
      <c r="A10" s="116"/>
      <c r="C10" s="99" t="s">
        <v>14</v>
      </c>
      <c r="D10" s="60">
        <v>23.9100699</v>
      </c>
      <c r="E10" s="75">
        <v>0.10582966117020365</v>
      </c>
      <c r="F10" s="74">
        <v>4.5134858875269357E-2</v>
      </c>
      <c r="G10" s="73">
        <v>1.3596581937907581E-2</v>
      </c>
      <c r="H10" s="86">
        <v>7.5298568800212795E-3</v>
      </c>
      <c r="I10" s="71">
        <v>273.50769346999999</v>
      </c>
      <c r="J10" s="56">
        <v>-1.3033196823215021E-2</v>
      </c>
      <c r="K10" s="70">
        <v>-1.1550805469613623E-2</v>
      </c>
      <c r="L10" s="56">
        <v>5.1689653277280589E-2</v>
      </c>
      <c r="M10" s="56">
        <v>2.1407785485706654E-2</v>
      </c>
    </row>
    <row r="11" spans="1:13" s="43" customFormat="1" x14ac:dyDescent="0.25">
      <c r="A11" s="116"/>
      <c r="C11" s="99" t="s">
        <v>15</v>
      </c>
      <c r="D11" s="60">
        <v>52.567749800000001</v>
      </c>
      <c r="E11" s="75">
        <v>0.10308351500821411</v>
      </c>
      <c r="F11" s="74">
        <v>4.7583925466979204E-2</v>
      </c>
      <c r="G11" s="73">
        <v>2.501787411713452E-2</v>
      </c>
      <c r="H11" s="86">
        <v>2.7192825885621774E-2</v>
      </c>
      <c r="I11" s="71">
        <v>583.87697360000016</v>
      </c>
      <c r="J11" s="56">
        <v>4.0978414198959312E-2</v>
      </c>
      <c r="K11" s="70">
        <v>4.7809804122149524E-2</v>
      </c>
      <c r="L11" s="56">
        <v>5.7190860632681417E-2</v>
      </c>
      <c r="M11" s="56">
        <v>3.4571807016791523E-2</v>
      </c>
    </row>
    <row r="12" spans="1:13" s="43" customFormat="1" x14ac:dyDescent="0.25">
      <c r="C12" s="99" t="s">
        <v>16</v>
      </c>
      <c r="D12" s="60">
        <v>13.208178</v>
      </c>
      <c r="E12" s="75">
        <v>-3.0669559941065905E-2</v>
      </c>
      <c r="F12" s="74">
        <v>-5.9551826240534123E-2</v>
      </c>
      <c r="G12" s="73">
        <v>4.5131347256731402E-2</v>
      </c>
      <c r="H12" s="86">
        <v>2.7444757573376721E-2</v>
      </c>
      <c r="I12" s="71">
        <v>159.548968</v>
      </c>
      <c r="J12" s="56">
        <v>-1.3898582147572336E-2</v>
      </c>
      <c r="K12" s="70">
        <v>-4.5683168596861723E-3</v>
      </c>
      <c r="L12" s="56">
        <v>-8.6280702134182707E-2</v>
      </c>
      <c r="M12" s="56">
        <v>-9.7695396055983652E-2</v>
      </c>
    </row>
    <row r="13" spans="1:13" s="43" customFormat="1" x14ac:dyDescent="0.25">
      <c r="C13" s="103" t="s">
        <v>17</v>
      </c>
      <c r="D13" s="60">
        <v>77.579557250000008</v>
      </c>
      <c r="E13" s="75">
        <v>6.8882922448402217E-2</v>
      </c>
      <c r="F13" s="74">
        <v>3.0040390719049404E-2</v>
      </c>
      <c r="G13" s="73">
        <v>8.2057548898472277E-2</v>
      </c>
      <c r="H13" s="86">
        <v>-2.4137003819801883E-3</v>
      </c>
      <c r="I13" s="71">
        <v>946.1603101999998</v>
      </c>
      <c r="J13" s="56">
        <v>2.5788931043835284E-4</v>
      </c>
      <c r="K13" s="70">
        <v>-6.6081058116163049E-4</v>
      </c>
      <c r="L13" s="56">
        <v>5.0375224209908698E-3</v>
      </c>
      <c r="M13" s="56">
        <v>-1.7891353842189983E-2</v>
      </c>
    </row>
    <row r="14" spans="1:13" s="43" customFormat="1" x14ac:dyDescent="0.25">
      <c r="C14" s="88" t="s">
        <v>18</v>
      </c>
      <c r="D14" s="60">
        <v>18.918481210000003</v>
      </c>
      <c r="E14" s="75">
        <v>6.9257738722773299E-2</v>
      </c>
      <c r="F14" s="74">
        <v>2.5473101166241241E-2</v>
      </c>
      <c r="G14" s="73">
        <v>4.8630273107255428E-2</v>
      </c>
      <c r="H14" s="86">
        <v>1.1604843680400823E-2</v>
      </c>
      <c r="I14" s="71">
        <v>227.51866592000002</v>
      </c>
      <c r="J14" s="56">
        <v>2.4189883589978756E-2</v>
      </c>
      <c r="K14" s="70">
        <v>2.3268506783989062E-2</v>
      </c>
      <c r="L14" s="56">
        <v>3.0957503559534416E-3</v>
      </c>
      <c r="M14" s="56">
        <v>-8.4344419093045353E-3</v>
      </c>
    </row>
    <row r="15" spans="1:13" s="43" customFormat="1" x14ac:dyDescent="0.25">
      <c r="C15" s="88" t="s">
        <v>19</v>
      </c>
      <c r="D15" s="60">
        <v>55.11494304</v>
      </c>
      <c r="E15" s="75">
        <v>6.0953600827305721E-2</v>
      </c>
      <c r="F15" s="74">
        <v>2.5406778560363552E-2</v>
      </c>
      <c r="G15" s="73">
        <v>9.326070031622602E-2</v>
      </c>
      <c r="H15" s="86">
        <v>-9.6342877980534203E-3</v>
      </c>
      <c r="I15" s="71">
        <v>680.07881627999996</v>
      </c>
      <c r="J15" s="56">
        <v>-1.1953359993964852E-2</v>
      </c>
      <c r="K15" s="70">
        <v>-1.3046973348444846E-2</v>
      </c>
      <c r="L15" s="56">
        <v>1.3053140712129263E-3</v>
      </c>
      <c r="M15" s="56">
        <v>-2.5315838597659512E-2</v>
      </c>
    </row>
    <row r="16" spans="1:13" s="43" customFormat="1" x14ac:dyDescent="0.25">
      <c r="C16" s="102" t="s">
        <v>20</v>
      </c>
      <c r="D16" s="60">
        <v>13.086609948</v>
      </c>
      <c r="E16" s="75">
        <v>2.5731952319156148E-2</v>
      </c>
      <c r="F16" s="74">
        <v>-1.7598818916569892E-2</v>
      </c>
      <c r="G16" s="73">
        <v>9.7139891824429281E-3</v>
      </c>
      <c r="H16" s="86">
        <v>1.8021165597792432E-3</v>
      </c>
      <c r="I16" s="71">
        <v>154.15387317699998</v>
      </c>
      <c r="J16" s="56">
        <v>-2.214408535845136E-2</v>
      </c>
      <c r="K16" s="70">
        <v>-1.4721479402689086E-2</v>
      </c>
      <c r="L16" s="56">
        <v>-1.0610511729862937E-2</v>
      </c>
      <c r="M16" s="56">
        <v>-3.11169254846696E-2</v>
      </c>
    </row>
    <row r="17" spans="1:16" s="43" customFormat="1" x14ac:dyDescent="0.25">
      <c r="C17" s="76" t="s">
        <v>21</v>
      </c>
      <c r="D17" s="60">
        <v>25.370888999999998</v>
      </c>
      <c r="E17" s="75">
        <v>7.5182135701368891E-2</v>
      </c>
      <c r="F17" s="74">
        <v>3.5703623876953472E-2</v>
      </c>
      <c r="G17" s="73">
        <v>3.1538562936771264E-2</v>
      </c>
      <c r="H17" s="101">
        <v>5.3392224685061329E-2</v>
      </c>
      <c r="I17" s="71">
        <v>315.920455</v>
      </c>
      <c r="J17" s="100">
        <v>3.9842027052857665E-2</v>
      </c>
      <c r="K17" s="70">
        <v>4.0919400166292919E-2</v>
      </c>
      <c r="L17" s="56">
        <v>4.9483620931383809E-2</v>
      </c>
      <c r="M17" s="56">
        <v>2.1598036077416838E-2</v>
      </c>
    </row>
    <row r="18" spans="1:16" s="43" customFormat="1" x14ac:dyDescent="0.25">
      <c r="C18" s="76" t="s">
        <v>22</v>
      </c>
      <c r="D18" s="60">
        <v>59.054651000000007</v>
      </c>
      <c r="E18" s="75">
        <v>0.14466932167683311</v>
      </c>
      <c r="F18" s="74">
        <v>5.9776559670276619E-2</v>
      </c>
      <c r="G18" s="73">
        <v>-7.7702556410502721E-3</v>
      </c>
      <c r="H18" s="86">
        <v>3.2885750114704404E-2</v>
      </c>
      <c r="I18" s="71">
        <v>698.47649200000001</v>
      </c>
      <c r="J18" s="56">
        <v>4.3791914344458505E-2</v>
      </c>
      <c r="K18" s="70">
        <v>4.7938602749539649E-2</v>
      </c>
      <c r="L18" s="56">
        <v>0.10871984204029594</v>
      </c>
      <c r="M18" s="56">
        <v>7.0403984052958224E-2</v>
      </c>
    </row>
    <row r="19" spans="1:16" s="43" customFormat="1" x14ac:dyDescent="0.25">
      <c r="A19" s="41"/>
      <c r="C19" s="99" t="s">
        <v>23</v>
      </c>
      <c r="D19" s="60">
        <v>37.935032</v>
      </c>
      <c r="E19" s="75">
        <v>0.13621419022650549</v>
      </c>
      <c r="F19" s="74">
        <v>4.3036074376088251E-2</v>
      </c>
      <c r="G19" s="73">
        <v>-1.5105625271858991E-2</v>
      </c>
      <c r="H19" s="86">
        <v>4.7365708963648556E-2</v>
      </c>
      <c r="I19" s="71">
        <v>442.84948400000002</v>
      </c>
      <c r="J19" s="56">
        <v>5.2925026039625678E-2</v>
      </c>
      <c r="K19" s="70">
        <v>5.4469129923700121E-2</v>
      </c>
      <c r="L19" s="56">
        <v>0.1129274373857716</v>
      </c>
      <c r="M19" s="56">
        <v>6.5854538831470855E-2</v>
      </c>
    </row>
    <row r="20" spans="1:16" s="43" customFormat="1" x14ac:dyDescent="0.25">
      <c r="A20" s="41"/>
      <c r="C20" s="99" t="s">
        <v>24</v>
      </c>
      <c r="D20" s="60">
        <v>21.119619000000004</v>
      </c>
      <c r="E20" s="75">
        <v>0.16017671040571502</v>
      </c>
      <c r="F20" s="74">
        <v>8.989994679782054E-2</v>
      </c>
      <c r="G20" s="73">
        <v>5.1211181456971566E-3</v>
      </c>
      <c r="H20" s="86">
        <v>9.2776652938983961E-3</v>
      </c>
      <c r="I20" s="71">
        <v>255.62700799999999</v>
      </c>
      <c r="J20" s="56">
        <v>2.8339117907469458E-2</v>
      </c>
      <c r="K20" s="70">
        <v>3.6889440311278943E-2</v>
      </c>
      <c r="L20" s="56">
        <v>0.10148025553385742</v>
      </c>
      <c r="M20" s="56">
        <v>7.8411893585728532E-2</v>
      </c>
    </row>
    <row r="21" spans="1:16" s="43" customFormat="1" x14ac:dyDescent="0.25">
      <c r="C21" s="98" t="s">
        <v>25</v>
      </c>
      <c r="D21" s="97">
        <v>158.81445792749997</v>
      </c>
      <c r="E21" s="96">
        <v>0.11039166617750529</v>
      </c>
      <c r="F21" s="95">
        <v>6.5667294434852197E-2</v>
      </c>
      <c r="G21" s="94">
        <v>5.6521607269894414E-2</v>
      </c>
      <c r="H21" s="93">
        <v>4.0294462006763787E-2</v>
      </c>
      <c r="I21" s="92">
        <v>1914.1590856299999</v>
      </c>
      <c r="J21" s="90">
        <v>3.7866825695814121E-2</v>
      </c>
      <c r="K21" s="91">
        <v>3.7074998986234231E-2</v>
      </c>
      <c r="L21" s="90">
        <v>6.1946339090676705E-2</v>
      </c>
      <c r="M21" s="90">
        <v>3.2084780052899387E-2</v>
      </c>
    </row>
    <row r="22" spans="1:16" s="43" customFormat="1" ht="12.75" customHeight="1" x14ac:dyDescent="0.25">
      <c r="C22" s="63" t="s">
        <v>26</v>
      </c>
      <c r="D22" s="60">
        <v>119.5950289275</v>
      </c>
      <c r="E22" s="75">
        <v>0.12235534713226648</v>
      </c>
      <c r="F22" s="74">
        <v>7.5943869725567437E-2</v>
      </c>
      <c r="G22" s="73">
        <v>5.4105716710005192E-2</v>
      </c>
      <c r="H22" s="86">
        <v>5.0359963826869025E-2</v>
      </c>
      <c r="I22" s="71">
        <v>1458.3351616299999</v>
      </c>
      <c r="J22" s="56">
        <v>5.064373693287183E-2</v>
      </c>
      <c r="K22" s="70">
        <v>4.9256113613368457E-2</v>
      </c>
      <c r="L22" s="56">
        <v>7.7136718689893691E-2</v>
      </c>
      <c r="M22" s="56">
        <v>4.4373174233912405E-2</v>
      </c>
    </row>
    <row r="23" spans="1:16" s="43" customFormat="1" ht="12.75" customHeight="1" x14ac:dyDescent="0.25">
      <c r="C23" s="89" t="s">
        <v>27</v>
      </c>
      <c r="D23" s="60">
        <v>112.82714192749998</v>
      </c>
      <c r="E23" s="75">
        <v>0.12519838672606709</v>
      </c>
      <c r="F23" s="74">
        <v>7.8238699963762093E-2</v>
      </c>
      <c r="G23" s="73">
        <v>4.8449444149840648E-2</v>
      </c>
      <c r="H23" s="86">
        <v>6.6329632348409939E-2</v>
      </c>
      <c r="I23" s="71">
        <v>1368.0540046300002</v>
      </c>
      <c r="J23" s="56">
        <v>6.0503130542550299E-2</v>
      </c>
      <c r="K23" s="70">
        <v>5.8702899076218173E-2</v>
      </c>
      <c r="L23" s="56">
        <v>8.4274993765957706E-2</v>
      </c>
      <c r="M23" s="56">
        <v>5.0066455909535845E-2</v>
      </c>
    </row>
    <row r="24" spans="1:16" s="43" customFormat="1" ht="12.75" customHeight="1" x14ac:dyDescent="0.25">
      <c r="A24" s="41"/>
      <c r="C24" s="88" t="s">
        <v>28</v>
      </c>
      <c r="D24" s="87">
        <v>6.767887</v>
      </c>
      <c r="E24" s="75">
        <v>7.6989826827392527E-2</v>
      </c>
      <c r="F24" s="74">
        <v>4.3719252191301905E-2</v>
      </c>
      <c r="G24" s="73">
        <v>0.14360673310648964</v>
      </c>
      <c r="H24" s="86">
        <v>-0.12285940337786017</v>
      </c>
      <c r="I24" s="71">
        <v>90.281157000000007</v>
      </c>
      <c r="J24" s="56">
        <v>-7.9092261409918985E-2</v>
      </c>
      <c r="K24" s="70">
        <v>-7.5311993401606214E-2</v>
      </c>
      <c r="L24" s="56">
        <v>-2.4522938277240058E-2</v>
      </c>
      <c r="M24" s="56">
        <v>-3.4760065025326248E-2</v>
      </c>
    </row>
    <row r="25" spans="1:16" s="43" customFormat="1" ht="12.75" customHeight="1" x14ac:dyDescent="0.25">
      <c r="C25" s="63" t="s">
        <v>29</v>
      </c>
      <c r="D25" s="60">
        <v>39.219428999999998</v>
      </c>
      <c r="E25" s="75">
        <v>7.543496383749293E-2</v>
      </c>
      <c r="F25" s="74">
        <v>3.4004155181141194E-2</v>
      </c>
      <c r="G25" s="73">
        <v>6.4342337764408342E-2</v>
      </c>
      <c r="H25" s="86">
        <v>1.0850892843997872E-2</v>
      </c>
      <c r="I25" s="71">
        <v>455.82392399999992</v>
      </c>
      <c r="J25" s="56">
        <v>-1.0014686677367601E-3</v>
      </c>
      <c r="K25" s="70">
        <v>5.0165580121941389E-5</v>
      </c>
      <c r="L25" s="56">
        <v>1.664340587205615E-2</v>
      </c>
      <c r="M25" s="56">
        <v>-5.6038202035286755E-3</v>
      </c>
    </row>
    <row r="26" spans="1:16" s="43" customFormat="1" ht="12.75" customHeight="1" x14ac:dyDescent="0.25">
      <c r="C26" s="128" t="s">
        <v>30</v>
      </c>
      <c r="D26" s="127">
        <v>370.12833482550002</v>
      </c>
      <c r="E26" s="126">
        <v>8.9027121367673656E-2</v>
      </c>
      <c r="F26" s="125">
        <v>4.5054092259598777E-2</v>
      </c>
      <c r="G26" s="124">
        <v>5.0604030688726098E-2</v>
      </c>
      <c r="H26" s="80">
        <v>2.6435679489698716E-2</v>
      </c>
      <c r="I26" s="123">
        <v>4418.7983463170003</v>
      </c>
      <c r="J26" s="121">
        <v>2.3199077554342251E-2</v>
      </c>
      <c r="K26" s="122">
        <v>2.4508422080499415E-2</v>
      </c>
      <c r="L26" s="121">
        <v>3.9468288643645488E-2</v>
      </c>
      <c r="M26" s="121">
        <v>1.394616341946775E-2</v>
      </c>
    </row>
    <row r="27" spans="1:16" s="43" customFormat="1" ht="12.75" hidden="1" customHeight="1" x14ac:dyDescent="0.25">
      <c r="C27" s="76"/>
      <c r="D27" s="60"/>
      <c r="E27" s="75"/>
      <c r="F27" s="74"/>
      <c r="G27" s="73"/>
      <c r="H27" s="72"/>
      <c r="I27" s="71"/>
      <c r="J27" s="56"/>
      <c r="K27" s="70"/>
      <c r="L27" s="56"/>
      <c r="M27" s="56"/>
    </row>
    <row r="28" spans="1:16" s="43" customFormat="1" ht="12.75" hidden="1" customHeight="1" x14ac:dyDescent="0.25">
      <c r="C28" s="76"/>
      <c r="D28" s="60"/>
      <c r="E28" s="75"/>
      <c r="F28" s="74"/>
      <c r="G28" s="73"/>
      <c r="H28" s="72"/>
      <c r="I28" s="71"/>
      <c r="J28" s="56"/>
      <c r="K28" s="70"/>
      <c r="L28" s="56"/>
      <c r="M28" s="56"/>
    </row>
    <row r="29" spans="1:16" s="43" customFormat="1" ht="12.75" hidden="1" customHeight="1" x14ac:dyDescent="0.25">
      <c r="C29" s="76"/>
      <c r="D29" s="60"/>
      <c r="E29" s="75"/>
      <c r="F29" s="74"/>
      <c r="G29" s="73"/>
      <c r="H29" s="72"/>
      <c r="I29" s="71"/>
      <c r="J29" s="56"/>
      <c r="K29" s="70"/>
      <c r="L29" s="56"/>
      <c r="M29" s="56"/>
    </row>
    <row r="30" spans="1:16" s="43" customFormat="1" ht="12.75" hidden="1" customHeight="1" x14ac:dyDescent="0.25">
      <c r="C30" s="69"/>
      <c r="D30" s="68"/>
      <c r="E30" s="64"/>
      <c r="F30" s="67"/>
      <c r="G30" s="64"/>
      <c r="H30" s="66"/>
      <c r="I30" s="65"/>
      <c r="J30" s="64"/>
      <c r="K30" s="64"/>
      <c r="L30" s="64"/>
      <c r="M30" s="64"/>
    </row>
    <row r="31" spans="1:16" s="43" customFormat="1" ht="12.75" hidden="1" customHeight="1" x14ac:dyDescent="0.25">
      <c r="C31" s="63"/>
      <c r="D31" s="62"/>
      <c r="E31" s="56"/>
      <c r="F31" s="59"/>
      <c r="G31" s="56"/>
      <c r="H31" s="58"/>
      <c r="I31" s="57"/>
      <c r="J31" s="56"/>
      <c r="K31" s="56"/>
      <c r="L31" s="56"/>
      <c r="M31" s="56"/>
      <c r="N31" s="115"/>
      <c r="O31" s="115"/>
      <c r="P31" s="115"/>
    </row>
    <row r="32" spans="1:16" s="43" customFormat="1" ht="12.75" hidden="1" customHeight="1" x14ac:dyDescent="0.25">
      <c r="C32" s="61"/>
      <c r="D32" s="60"/>
      <c r="E32" s="56"/>
      <c r="F32" s="59"/>
      <c r="G32" s="56"/>
      <c r="H32" s="58"/>
      <c r="I32" s="57"/>
      <c r="J32" s="56"/>
      <c r="K32" s="56"/>
      <c r="L32" s="56"/>
      <c r="M32" s="56"/>
      <c r="N32" s="115"/>
      <c r="O32" s="115"/>
      <c r="P32" s="115"/>
    </row>
    <row r="33" spans="2:16" s="43" customFormat="1" ht="12.75" hidden="1" customHeight="1" x14ac:dyDescent="0.25">
      <c r="C33" s="61"/>
      <c r="D33" s="60"/>
      <c r="E33" s="56"/>
      <c r="F33" s="59"/>
      <c r="G33" s="56"/>
      <c r="H33" s="58"/>
      <c r="I33" s="57"/>
      <c r="J33" s="56"/>
      <c r="K33" s="56"/>
      <c r="L33" s="56"/>
      <c r="M33" s="56"/>
      <c r="N33" s="115"/>
      <c r="O33" s="115"/>
      <c r="P33" s="115"/>
    </row>
    <row r="34" spans="2:16" s="43" customFormat="1" ht="12.75" hidden="1" customHeight="1" x14ac:dyDescent="0.25">
      <c r="C34" s="61"/>
      <c r="D34" s="60"/>
      <c r="E34" s="56"/>
      <c r="F34" s="59"/>
      <c r="G34" s="56"/>
      <c r="H34" s="58"/>
      <c r="I34" s="57"/>
      <c r="J34" s="56"/>
      <c r="K34" s="56"/>
      <c r="L34" s="56"/>
      <c r="M34" s="56"/>
      <c r="N34" s="115"/>
      <c r="O34" s="115"/>
      <c r="P34" s="115"/>
    </row>
    <row r="35" spans="2:16" s="43" customFormat="1" ht="12.75" hidden="1" customHeight="1" x14ac:dyDescent="0.25">
      <c r="C35" s="63"/>
      <c r="D35" s="60"/>
      <c r="E35" s="56"/>
      <c r="F35" s="59"/>
      <c r="G35" s="56"/>
      <c r="H35" s="58"/>
      <c r="I35" s="57"/>
      <c r="J35" s="56"/>
      <c r="K35" s="56"/>
      <c r="L35" s="56"/>
      <c r="M35" s="56"/>
      <c r="N35" s="115"/>
      <c r="O35" s="115"/>
      <c r="P35" s="115"/>
    </row>
    <row r="36" spans="2:16" s="43" customFormat="1" ht="12.75" hidden="1" customHeight="1" x14ac:dyDescent="0.25">
      <c r="C36" s="55"/>
      <c r="D36" s="54"/>
      <c r="E36" s="50"/>
      <c r="F36" s="50"/>
      <c r="G36" s="50"/>
      <c r="H36" s="50"/>
      <c r="I36" s="51"/>
      <c r="J36" s="50"/>
      <c r="K36" s="50"/>
      <c r="L36" s="50"/>
      <c r="M36" s="50"/>
      <c r="N36" s="115"/>
      <c r="O36" s="115"/>
      <c r="P36" s="115"/>
    </row>
    <row r="37" spans="2:16" s="43" customFormat="1" ht="12.75" customHeight="1" x14ac:dyDescent="0.25">
      <c r="B37" s="49"/>
      <c r="C37" s="48"/>
      <c r="D37" s="211"/>
      <c r="E37" s="211"/>
      <c r="F37" s="211"/>
      <c r="G37" s="211"/>
      <c r="H37" s="45"/>
      <c r="I37" s="46"/>
      <c r="J37" s="45"/>
      <c r="K37" s="45"/>
      <c r="L37" s="45"/>
      <c r="M37" s="45"/>
    </row>
    <row r="38" spans="2:16" s="43" customFormat="1" ht="53.25" customHeight="1" x14ac:dyDescent="0.25">
      <c r="B38" s="49"/>
      <c r="C38" s="199" t="s">
        <v>90</v>
      </c>
      <c r="D38" s="202" t="s">
        <v>5</v>
      </c>
      <c r="E38" s="203"/>
      <c r="F38" s="203"/>
      <c r="G38" s="130"/>
      <c r="H38" s="203" t="s">
        <v>7</v>
      </c>
      <c r="I38" s="203"/>
      <c r="J38" s="203"/>
      <c r="K38" s="204"/>
      <c r="L38" s="202" t="s">
        <v>8</v>
      </c>
      <c r="M38" s="204"/>
    </row>
    <row r="39" spans="2:16" s="43" customFormat="1" ht="47.25" customHeight="1" x14ac:dyDescent="0.25">
      <c r="B39" s="49"/>
      <c r="C39" s="200"/>
      <c r="D39" s="193" t="s">
        <v>96</v>
      </c>
      <c r="E39" s="195" t="s">
        <v>97</v>
      </c>
      <c r="F39" s="205"/>
      <c r="G39" s="112" t="s">
        <v>98</v>
      </c>
      <c r="H39" s="190" t="s">
        <v>99</v>
      </c>
      <c r="I39" s="206" t="s">
        <v>100</v>
      </c>
      <c r="J39" s="195" t="s">
        <v>101</v>
      </c>
      <c r="K39" s="209"/>
      <c r="L39" s="195" t="s">
        <v>102</v>
      </c>
      <c r="M39" s="209"/>
    </row>
    <row r="40" spans="2:16" s="43" customFormat="1" ht="40.5" customHeight="1" x14ac:dyDescent="0.25">
      <c r="B40" s="49"/>
      <c r="C40" s="201"/>
      <c r="D40" s="194"/>
      <c r="E40" s="112" t="s">
        <v>9</v>
      </c>
      <c r="F40" s="113" t="s">
        <v>10</v>
      </c>
      <c r="G40" s="112" t="s">
        <v>10</v>
      </c>
      <c r="H40" s="191"/>
      <c r="I40" s="207"/>
      <c r="J40" s="112" t="s">
        <v>9</v>
      </c>
      <c r="K40" s="112" t="s">
        <v>10</v>
      </c>
      <c r="L40" s="112" t="s">
        <v>9</v>
      </c>
      <c r="M40" s="112" t="s">
        <v>10</v>
      </c>
    </row>
    <row r="41" spans="2:16" s="43" customFormat="1" ht="12.75" customHeight="1" x14ac:dyDescent="0.25">
      <c r="B41" s="49"/>
      <c r="C41" s="111" t="s">
        <v>11</v>
      </c>
      <c r="D41" s="68">
        <v>197.5541539125</v>
      </c>
      <c r="E41" s="106">
        <v>6.6275573224077844E-2</v>
      </c>
      <c r="F41" s="110">
        <v>2.2091917349571721E-2</v>
      </c>
      <c r="G41" s="107">
        <v>4.3232930251464907E-2</v>
      </c>
      <c r="H41" s="109">
        <v>6.0306400849410302E-3</v>
      </c>
      <c r="I41" s="108">
        <v>2408.5695866400001</v>
      </c>
      <c r="J41" s="106">
        <v>1.8926442713684821E-3</v>
      </c>
      <c r="K41" s="107">
        <v>3.1947420367359758E-3</v>
      </c>
      <c r="L41" s="106">
        <v>1.9295319111738873E-2</v>
      </c>
      <c r="M41" s="106">
        <v>-6.2728038772522643E-3</v>
      </c>
    </row>
    <row r="42" spans="2:16" s="43" customFormat="1" ht="12.75" customHeight="1" x14ac:dyDescent="0.25">
      <c r="B42" s="49"/>
      <c r="C42" s="105" t="s">
        <v>12</v>
      </c>
      <c r="D42" s="97">
        <v>116.51259034</v>
      </c>
      <c r="E42" s="96">
        <v>5.0201002240789272E-2</v>
      </c>
      <c r="F42" s="95">
        <v>6.6220517111801325E-3</v>
      </c>
      <c r="G42" s="94">
        <v>4.3083165331291751E-2</v>
      </c>
      <c r="H42" s="104">
        <v>-1.7426381340673869E-3</v>
      </c>
      <c r="I42" s="92">
        <v>1415.14854782</v>
      </c>
      <c r="J42" s="90">
        <v>-8.632535690889509E-3</v>
      </c>
      <c r="K42" s="91">
        <v>-6.2204180766530781E-3</v>
      </c>
      <c r="L42" s="90">
        <v>3.5231185802249154E-3</v>
      </c>
      <c r="M42" s="90">
        <v>-2.0716031076983388E-2</v>
      </c>
    </row>
    <row r="43" spans="2:16" s="43" customFormat="1" ht="12.75" customHeight="1" x14ac:dyDescent="0.25">
      <c r="B43" s="49"/>
      <c r="C43" s="76" t="s">
        <v>13</v>
      </c>
      <c r="D43" s="60">
        <v>39.064500299999999</v>
      </c>
      <c r="E43" s="75">
        <v>5.4194650317798576E-2</v>
      </c>
      <c r="F43" s="74">
        <v>6.2351941476910255E-3</v>
      </c>
      <c r="G43" s="73">
        <v>1.7348074303198846E-2</v>
      </c>
      <c r="H43" s="86">
        <v>6.4863584183008083E-3</v>
      </c>
      <c r="I43" s="71">
        <v>452.86233293999993</v>
      </c>
      <c r="J43" s="56">
        <v>-2.1743257040087727E-3</v>
      </c>
      <c r="K43" s="70">
        <v>2.066501499874418E-3</v>
      </c>
      <c r="L43" s="56">
        <v>9.6736742766860839E-3</v>
      </c>
      <c r="M43" s="56">
        <v>-1.4724516317378367E-2</v>
      </c>
    </row>
    <row r="44" spans="2:16" s="43" customFormat="1" ht="12.75" customHeight="1" x14ac:dyDescent="0.25">
      <c r="B44" s="49"/>
      <c r="C44" s="99" t="s">
        <v>14</v>
      </c>
      <c r="D44" s="60">
        <v>10.626074099999999</v>
      </c>
      <c r="E44" s="75">
        <v>7.4034253751831258E-2</v>
      </c>
      <c r="F44" s="74">
        <v>2.8936235402119426E-2</v>
      </c>
      <c r="G44" s="73">
        <v>1.746015390611233E-2</v>
      </c>
      <c r="H44" s="86">
        <v>-2.1180441203139555E-2</v>
      </c>
      <c r="I44" s="71">
        <v>125.21377373999999</v>
      </c>
      <c r="J44" s="56">
        <v>-3.0722952364557909E-2</v>
      </c>
      <c r="K44" s="70">
        <v>-2.9347886525268874E-2</v>
      </c>
      <c r="L44" s="56">
        <v>2.0203837280525105E-2</v>
      </c>
      <c r="M44" s="56">
        <v>-4.3090488883462674E-3</v>
      </c>
    </row>
    <row r="45" spans="2:16" s="43" customFormat="1" ht="12.75" customHeight="1" x14ac:dyDescent="0.25">
      <c r="B45" s="49"/>
      <c r="C45" s="99" t="s">
        <v>15</v>
      </c>
      <c r="D45" s="60">
        <v>22.873848200000001</v>
      </c>
      <c r="E45" s="75">
        <v>6.9946427388497545E-2</v>
      </c>
      <c r="F45" s="74">
        <v>1.8352752347519763E-2</v>
      </c>
      <c r="G45" s="73">
        <v>1.2700286041641862E-2</v>
      </c>
      <c r="H45" s="86">
        <v>1.5103847254224201E-2</v>
      </c>
      <c r="I45" s="71">
        <v>260.6301982</v>
      </c>
      <c r="J45" s="56">
        <v>1.9345127322964784E-2</v>
      </c>
      <c r="K45" s="70">
        <v>2.4342418776671426E-2</v>
      </c>
      <c r="L45" s="56">
        <v>3.3345488843171678E-2</v>
      </c>
      <c r="M45" s="56">
        <v>8.0955262604991418E-3</v>
      </c>
    </row>
    <row r="46" spans="2:16" s="43" customFormat="1" ht="12.75" customHeight="1" x14ac:dyDescent="0.25">
      <c r="B46" s="49"/>
      <c r="C46" s="99" t="s">
        <v>16</v>
      </c>
      <c r="D46" s="60">
        <v>5.3955699999999993</v>
      </c>
      <c r="E46" s="75">
        <v>-4.34319348290505E-2</v>
      </c>
      <c r="F46" s="74">
        <v>-8.5216116971523426E-2</v>
      </c>
      <c r="G46" s="73">
        <v>3.7278865531606309E-2</v>
      </c>
      <c r="H46" s="86">
        <v>2.7161252693679083E-2</v>
      </c>
      <c r="I46" s="71">
        <v>65.153390000000002</v>
      </c>
      <c r="J46" s="56">
        <v>-3.1999912639380623E-2</v>
      </c>
      <c r="K46" s="70">
        <v>-2.4941493223286648E-2</v>
      </c>
      <c r="L46" s="56">
        <v>-0.10523345855109234</v>
      </c>
      <c r="M46" s="56">
        <v>-0.12312925251619355</v>
      </c>
    </row>
    <row r="47" spans="2:16" s="43" customFormat="1" ht="12.75" customHeight="1" x14ac:dyDescent="0.25">
      <c r="B47" s="49"/>
      <c r="C47" s="103" t="s">
        <v>17</v>
      </c>
      <c r="D47" s="60">
        <v>47.241867689999999</v>
      </c>
      <c r="E47" s="75">
        <v>4.3746354934812715E-2</v>
      </c>
      <c r="F47" s="74">
        <v>7.1779240262239696E-3</v>
      </c>
      <c r="G47" s="73">
        <v>8.9399396649825436E-2</v>
      </c>
      <c r="H47" s="86">
        <v>-2.0069853102974378E-2</v>
      </c>
      <c r="I47" s="71">
        <v>587.10835380000003</v>
      </c>
      <c r="J47" s="56">
        <v>-2.3098799329323239E-2</v>
      </c>
      <c r="K47" s="70">
        <v>-2.3220207863227871E-2</v>
      </c>
      <c r="L47" s="56">
        <v>-1.9723386605944637E-2</v>
      </c>
      <c r="M47" s="56">
        <v>-4.1486899367081831E-2</v>
      </c>
    </row>
    <row r="48" spans="2:16" s="43" customFormat="1" ht="12.75" customHeight="1" x14ac:dyDescent="0.25">
      <c r="B48" s="49"/>
      <c r="C48" s="88" t="s">
        <v>18</v>
      </c>
      <c r="D48" s="60">
        <v>10.051045999999999</v>
      </c>
      <c r="E48" s="75">
        <v>4.4074528289447912E-2</v>
      </c>
      <c r="F48" s="74">
        <v>-1.1682205796576972E-2</v>
      </c>
      <c r="G48" s="73">
        <v>2.6102850927681498E-2</v>
      </c>
      <c r="H48" s="86">
        <v>-6.9485772902182497E-3</v>
      </c>
      <c r="I48" s="71">
        <v>123.14362831000001</v>
      </c>
      <c r="J48" s="56">
        <v>4.776266752757774E-3</v>
      </c>
      <c r="K48" s="70">
        <v>6.3931125729330684E-3</v>
      </c>
      <c r="L48" s="56">
        <v>-1.4791918231182866E-2</v>
      </c>
      <c r="M48" s="56">
        <v>-2.7860343635931706E-2</v>
      </c>
    </row>
    <row r="49" spans="2:13" s="43" customFormat="1" ht="12.75" customHeight="1" x14ac:dyDescent="0.25">
      <c r="B49" s="49"/>
      <c r="C49" s="88" t="s">
        <v>19</v>
      </c>
      <c r="D49" s="60">
        <v>35.836910689999996</v>
      </c>
      <c r="E49" s="75">
        <v>3.9345864482643433E-2</v>
      </c>
      <c r="F49" s="74">
        <v>8.9353372926561647E-3</v>
      </c>
      <c r="G49" s="73">
        <v>0.10813461026322702</v>
      </c>
      <c r="H49" s="86">
        <v>-2.5190600328137025E-2</v>
      </c>
      <c r="I49" s="71">
        <v>448.86246148999999</v>
      </c>
      <c r="J49" s="56">
        <v>-3.3168749557997423E-2</v>
      </c>
      <c r="K49" s="70">
        <v>-3.3882064688285252E-2</v>
      </c>
      <c r="L49" s="56">
        <v>-2.369673291913732E-2</v>
      </c>
      <c r="M49" s="56">
        <v>-4.8016174300478887E-2</v>
      </c>
    </row>
    <row r="50" spans="2:13" s="43" customFormat="1" ht="12.75" customHeight="1" x14ac:dyDescent="0.25">
      <c r="B50" s="49"/>
      <c r="C50" s="102" t="s">
        <v>20</v>
      </c>
      <c r="D50" s="60">
        <v>5.9681353499999998</v>
      </c>
      <c r="E50" s="75">
        <v>-1.8879398209001086E-2</v>
      </c>
      <c r="F50" s="74">
        <v>-5.1125124129079547E-2</v>
      </c>
      <c r="G50" s="73">
        <v>-6.7135510198063075E-3</v>
      </c>
      <c r="H50" s="86">
        <v>-2.6189175274618615E-2</v>
      </c>
      <c r="I50" s="71">
        <v>72.30417808</v>
      </c>
      <c r="J50" s="56">
        <v>-5.3590506302225949E-2</v>
      </c>
      <c r="K50" s="70">
        <v>-4.6257953620525427E-2</v>
      </c>
      <c r="L50" s="56">
        <v>-4.5933781182474487E-2</v>
      </c>
      <c r="M50" s="56">
        <v>-6.1706573617052896E-2</v>
      </c>
    </row>
    <row r="51" spans="2:13" s="43" customFormat="1" ht="12.75" customHeight="1" x14ac:dyDescent="0.25">
      <c r="B51" s="49"/>
      <c r="C51" s="76" t="s">
        <v>21</v>
      </c>
      <c r="D51" s="60">
        <v>12.897898</v>
      </c>
      <c r="E51" s="75">
        <v>5.1076204442376261E-2</v>
      </c>
      <c r="F51" s="74">
        <v>1.0043695302616396E-2</v>
      </c>
      <c r="G51" s="73">
        <v>2.5454127866169074E-2</v>
      </c>
      <c r="H51" s="101">
        <v>2.3392359937234097E-2</v>
      </c>
      <c r="I51" s="71">
        <v>164.09860499999999</v>
      </c>
      <c r="J51" s="100">
        <v>1.187868733023123E-2</v>
      </c>
      <c r="K51" s="70">
        <v>1.5267041118932401E-2</v>
      </c>
      <c r="L51" s="56">
        <v>2.8979770911726987E-2</v>
      </c>
      <c r="M51" s="56">
        <v>4.2484584664548297E-3</v>
      </c>
    </row>
    <row r="52" spans="2:13" s="43" customFormat="1" ht="12.75" customHeight="1" x14ac:dyDescent="0.25">
      <c r="B52" s="49"/>
      <c r="C52" s="76" t="s">
        <v>22</v>
      </c>
      <c r="D52" s="60">
        <v>9.2352180000000015</v>
      </c>
      <c r="E52" s="75">
        <v>0.1086796099604741</v>
      </c>
      <c r="F52" s="74">
        <v>2.4883189018989782E-2</v>
      </c>
      <c r="G52" s="73">
        <v>-2.0711634629106412E-2</v>
      </c>
      <c r="H52" s="86">
        <v>4.3621396804655488E-2</v>
      </c>
      <c r="I52" s="71">
        <v>110.41407700000001</v>
      </c>
      <c r="J52" s="56">
        <v>4.0478980349026195E-2</v>
      </c>
      <c r="K52" s="70">
        <v>4.1953939117074679E-2</v>
      </c>
      <c r="L52" s="56">
        <v>9.1897938020491621E-2</v>
      </c>
      <c r="M52" s="56">
        <v>4.4392481666613914E-2</v>
      </c>
    </row>
    <row r="53" spans="2:13" s="43" customFormat="1" ht="12.75" customHeight="1" x14ac:dyDescent="0.25">
      <c r="B53" s="49"/>
      <c r="C53" s="99" t="s">
        <v>23</v>
      </c>
      <c r="D53" s="60">
        <v>6.0211009999999998</v>
      </c>
      <c r="E53" s="75">
        <v>0.10639659600865992</v>
      </c>
      <c r="F53" s="74">
        <v>1.6460423032801152E-2</v>
      </c>
      <c r="G53" s="73">
        <v>-3.6117979601975381E-2</v>
      </c>
      <c r="H53" s="86">
        <v>8.1403651442921943E-2</v>
      </c>
      <c r="I53" s="71">
        <v>70.871169000000023</v>
      </c>
      <c r="J53" s="56">
        <v>5.0054379088655399E-2</v>
      </c>
      <c r="K53" s="70">
        <v>4.8013353511023427E-2</v>
      </c>
      <c r="L53" s="56">
        <v>0.1129061959946025</v>
      </c>
      <c r="M53" s="56">
        <v>5.1877663506562977E-2</v>
      </c>
    </row>
    <row r="54" spans="2:13" s="43" customFormat="1" ht="12.75" customHeight="1" x14ac:dyDescent="0.25">
      <c r="B54" s="49"/>
      <c r="C54" s="99" t="s">
        <v>24</v>
      </c>
      <c r="D54" s="60">
        <v>3.2141170000000003</v>
      </c>
      <c r="E54" s="75">
        <v>0.1129819037946318</v>
      </c>
      <c r="F54" s="74">
        <v>4.0731272095899662E-2</v>
      </c>
      <c r="G54" s="73">
        <v>8.9235664858509089E-3</v>
      </c>
      <c r="H54" s="86">
        <v>-1.6495414503610584E-2</v>
      </c>
      <c r="I54" s="71">
        <v>39.542907999999997</v>
      </c>
      <c r="J54" s="56">
        <v>2.3747327294306952E-2</v>
      </c>
      <c r="K54" s="70">
        <v>3.1352857870114548E-2</v>
      </c>
      <c r="L54" s="56">
        <v>5.4009961246665572E-2</v>
      </c>
      <c r="M54" s="56">
        <v>3.0601720830128132E-2</v>
      </c>
    </row>
    <row r="55" spans="2:13" s="43" customFormat="1" ht="12.75" customHeight="1" x14ac:dyDescent="0.25">
      <c r="B55" s="49"/>
      <c r="C55" s="98" t="s">
        <v>25</v>
      </c>
      <c r="D55" s="97">
        <v>81.041563572499996</v>
      </c>
      <c r="E55" s="96">
        <v>9.0267497043660105E-2</v>
      </c>
      <c r="F55" s="95">
        <v>4.4464476470612802E-2</v>
      </c>
      <c r="G55" s="94">
        <v>4.3441745043416136E-2</v>
      </c>
      <c r="H55" s="93">
        <v>1.7605701242396243E-2</v>
      </c>
      <c r="I55" s="92">
        <v>993.42103882000015</v>
      </c>
      <c r="J55" s="90">
        <v>1.7277843730983067E-2</v>
      </c>
      <c r="K55" s="91">
        <v>1.6948132798644711E-2</v>
      </c>
      <c r="L55" s="90">
        <v>4.2934796220021498E-2</v>
      </c>
      <c r="M55" s="90">
        <v>1.4587471517535588E-2</v>
      </c>
    </row>
    <row r="56" spans="2:13" s="43" customFormat="1" ht="12.75" customHeight="1" x14ac:dyDescent="0.25">
      <c r="B56" s="49"/>
      <c r="C56" s="63" t="s">
        <v>26</v>
      </c>
      <c r="D56" s="60">
        <v>59.8643455725</v>
      </c>
      <c r="E56" s="75">
        <v>0.10308317699460123</v>
      </c>
      <c r="F56" s="74">
        <v>5.1762192465247825E-2</v>
      </c>
      <c r="G56" s="73">
        <v>3.2151955042904579E-2</v>
      </c>
      <c r="H56" s="86">
        <v>2.9502558493232467E-2</v>
      </c>
      <c r="I56" s="71">
        <v>743.97362282000006</v>
      </c>
      <c r="J56" s="56">
        <v>3.3287955065918418E-2</v>
      </c>
      <c r="K56" s="70">
        <v>3.2445275243411897E-2</v>
      </c>
      <c r="L56" s="56">
        <v>6.0285776187571694E-2</v>
      </c>
      <c r="M56" s="56">
        <v>2.8394716384266605E-2</v>
      </c>
    </row>
    <row r="57" spans="2:13" s="43" customFormat="1" ht="12.75" customHeight="1" x14ac:dyDescent="0.25">
      <c r="B57" s="49"/>
      <c r="C57" s="89" t="s">
        <v>27</v>
      </c>
      <c r="D57" s="60">
        <v>57.268134572499996</v>
      </c>
      <c r="E57" s="75">
        <v>0.10965476580497779</v>
      </c>
      <c r="F57" s="74">
        <v>5.9805498682966141E-2</v>
      </c>
      <c r="G57" s="73">
        <v>2.455519854624133E-2</v>
      </c>
      <c r="H57" s="86">
        <v>4.8983240902193748E-2</v>
      </c>
      <c r="I57" s="71">
        <v>706.22387082000012</v>
      </c>
      <c r="J57" s="56">
        <v>4.3471757393699129E-2</v>
      </c>
      <c r="K57" s="70">
        <v>4.1886830313187629E-2</v>
      </c>
      <c r="L57" s="56">
        <v>7.2103825900577734E-2</v>
      </c>
      <c r="M57" s="56">
        <v>4.0239186667999194E-2</v>
      </c>
    </row>
    <row r="58" spans="2:13" s="43" customFormat="1" ht="12.75" customHeight="1" x14ac:dyDescent="0.25">
      <c r="B58" s="49"/>
      <c r="C58" s="88" t="s">
        <v>28</v>
      </c>
      <c r="D58" s="87">
        <v>2.5962109999999998</v>
      </c>
      <c r="E58" s="75">
        <v>-2.4367412311061765E-2</v>
      </c>
      <c r="F58" s="74">
        <v>-7.6549578670643825E-2</v>
      </c>
      <c r="G58" s="73">
        <v>0.1942736675998622</v>
      </c>
      <c r="H58" s="86">
        <v>-0.20406726631263949</v>
      </c>
      <c r="I58" s="71">
        <v>37.749751999999994</v>
      </c>
      <c r="J58" s="56">
        <v>-0.12624401102879423</v>
      </c>
      <c r="K58" s="70">
        <v>-0.11674766851794027</v>
      </c>
      <c r="L58" s="56">
        <v>-0.13343849053885315</v>
      </c>
      <c r="M58" s="56">
        <v>-0.15994501742984502</v>
      </c>
    </row>
    <row r="59" spans="2:13" s="43" customFormat="1" ht="12.75" customHeight="1" x14ac:dyDescent="0.25">
      <c r="B59" s="49"/>
      <c r="C59" s="63" t="s">
        <v>29</v>
      </c>
      <c r="D59" s="60">
        <v>21.177218</v>
      </c>
      <c r="E59" s="75">
        <v>5.559925663688059E-2</v>
      </c>
      <c r="F59" s="74">
        <v>2.3471765220719698E-2</v>
      </c>
      <c r="G59" s="73">
        <v>7.8308249998332746E-2</v>
      </c>
      <c r="H59" s="86">
        <v>-1.4340620740438292E-2</v>
      </c>
      <c r="I59" s="71">
        <v>249.44741600000003</v>
      </c>
      <c r="J59" s="56">
        <v>-2.7655790528981372E-2</v>
      </c>
      <c r="K59" s="70">
        <v>-2.6516979927210804E-2</v>
      </c>
      <c r="L59" s="56">
        <v>-5.1789107743152041E-3</v>
      </c>
      <c r="M59" s="56">
        <v>-2.4944222033838281E-2</v>
      </c>
    </row>
    <row r="60" spans="2:13" s="43" customFormat="1" ht="12.75" customHeight="1" x14ac:dyDescent="0.25">
      <c r="B60" s="49"/>
      <c r="C60" s="128" t="s">
        <v>30</v>
      </c>
      <c r="D60" s="127">
        <v>188.3189359125</v>
      </c>
      <c r="E60" s="126">
        <v>6.4279346175774021E-2</v>
      </c>
      <c r="F60" s="125">
        <v>2.1961404599887491E-2</v>
      </c>
      <c r="G60" s="124">
        <v>4.6436962067524012E-2</v>
      </c>
      <c r="H60" s="80">
        <v>4.3629215164053825E-3</v>
      </c>
      <c r="I60" s="123">
        <v>2298.1555096399998</v>
      </c>
      <c r="J60" s="121">
        <v>1.1070319052053357E-4</v>
      </c>
      <c r="K60" s="122">
        <v>1.4079715471324583E-3</v>
      </c>
      <c r="L60" s="121">
        <v>1.5801518664127601E-2</v>
      </c>
      <c r="M60" s="121">
        <v>-8.6035662277565983E-3</v>
      </c>
    </row>
    <row r="61" spans="2:13" s="43" customFormat="1" ht="12.75" hidden="1" customHeight="1" x14ac:dyDescent="0.25">
      <c r="B61" s="49"/>
      <c r="C61" s="76"/>
      <c r="D61" s="60"/>
      <c r="E61" s="75"/>
      <c r="F61" s="74"/>
      <c r="G61" s="73"/>
      <c r="H61" s="72"/>
      <c r="I61" s="71"/>
      <c r="J61" s="56"/>
      <c r="K61" s="70"/>
      <c r="L61" s="56"/>
      <c r="M61" s="56"/>
    </row>
    <row r="62" spans="2:13" s="43" customFormat="1" ht="12.75" hidden="1" customHeight="1" x14ac:dyDescent="0.25">
      <c r="B62" s="49"/>
      <c r="C62" s="76"/>
      <c r="D62" s="60"/>
      <c r="E62" s="75"/>
      <c r="F62" s="74"/>
      <c r="G62" s="73"/>
      <c r="H62" s="72"/>
      <c r="I62" s="71"/>
      <c r="J62" s="56"/>
      <c r="K62" s="70"/>
      <c r="L62" s="56"/>
      <c r="M62" s="56"/>
    </row>
    <row r="63" spans="2:13" s="43" customFormat="1" ht="57" hidden="1" customHeight="1" x14ac:dyDescent="0.25">
      <c r="B63" s="49"/>
      <c r="C63" s="76"/>
      <c r="D63" s="60"/>
      <c r="E63" s="75"/>
      <c r="F63" s="74"/>
      <c r="G63" s="73"/>
      <c r="H63" s="72"/>
      <c r="I63" s="71"/>
      <c r="J63" s="56"/>
      <c r="K63" s="70"/>
      <c r="L63" s="56"/>
      <c r="M63" s="56"/>
    </row>
    <row r="64" spans="2:13" s="43" customFormat="1" ht="12.75" hidden="1" customHeight="1" x14ac:dyDescent="0.25">
      <c r="B64" s="49"/>
      <c r="C64" s="69"/>
      <c r="D64" s="68"/>
      <c r="E64" s="64"/>
      <c r="F64" s="67"/>
      <c r="G64" s="64"/>
      <c r="H64" s="66"/>
      <c r="I64" s="65"/>
      <c r="J64" s="64"/>
      <c r="K64" s="64"/>
      <c r="L64" s="64"/>
      <c r="M64" s="64"/>
    </row>
    <row r="65" spans="2:13" s="43" customFormat="1" ht="12.75" hidden="1" customHeight="1" x14ac:dyDescent="0.25">
      <c r="B65" s="49"/>
      <c r="C65" s="63"/>
      <c r="D65" s="62"/>
      <c r="E65" s="56"/>
      <c r="F65" s="59"/>
      <c r="G65" s="56"/>
      <c r="H65" s="58"/>
      <c r="I65" s="57"/>
      <c r="J65" s="56"/>
      <c r="K65" s="56"/>
      <c r="L65" s="56"/>
      <c r="M65" s="56"/>
    </row>
    <row r="66" spans="2:13" s="43" customFormat="1" ht="12.75" hidden="1" customHeight="1" x14ac:dyDescent="0.25">
      <c r="B66" s="49"/>
      <c r="C66" s="61"/>
      <c r="D66" s="60"/>
      <c r="E66" s="56"/>
      <c r="F66" s="59"/>
      <c r="G66" s="56"/>
      <c r="H66" s="58"/>
      <c r="I66" s="57"/>
      <c r="J66" s="56"/>
      <c r="K66" s="56"/>
      <c r="L66" s="56"/>
      <c r="M66" s="56"/>
    </row>
    <row r="67" spans="2:13" s="43" customFormat="1" ht="12.75" hidden="1" customHeight="1" x14ac:dyDescent="0.25">
      <c r="B67" s="49"/>
      <c r="C67" s="61"/>
      <c r="D67" s="60"/>
      <c r="E67" s="56"/>
      <c r="F67" s="59"/>
      <c r="G67" s="56"/>
      <c r="H67" s="58"/>
      <c r="I67" s="57"/>
      <c r="J67" s="56"/>
      <c r="K67" s="56"/>
      <c r="L67" s="56"/>
      <c r="M67" s="56"/>
    </row>
    <row r="68" spans="2:13" s="43" customFormat="1" ht="12.75" hidden="1" customHeight="1" x14ac:dyDescent="0.25">
      <c r="B68" s="49"/>
      <c r="C68" s="61"/>
      <c r="D68" s="60"/>
      <c r="E68" s="56"/>
      <c r="F68" s="59"/>
      <c r="G68" s="56"/>
      <c r="H68" s="58"/>
      <c r="I68" s="57"/>
      <c r="J68" s="56"/>
      <c r="K68" s="56"/>
      <c r="L68" s="56"/>
      <c r="M68" s="56"/>
    </row>
    <row r="69" spans="2:13" s="43" customFormat="1" ht="12.75" hidden="1" customHeight="1" x14ac:dyDescent="0.25">
      <c r="B69" s="49"/>
      <c r="C69" s="63"/>
      <c r="D69" s="60"/>
      <c r="E69" s="56"/>
      <c r="F69" s="56"/>
      <c r="G69" s="56"/>
      <c r="H69" s="56"/>
      <c r="I69" s="57"/>
      <c r="J69" s="56"/>
      <c r="K69" s="56"/>
      <c r="L69" s="56"/>
      <c r="M69" s="56"/>
    </row>
    <row r="70" spans="2:13" s="43" customFormat="1" ht="12.75" hidden="1" customHeight="1" x14ac:dyDescent="0.25">
      <c r="B70" s="49"/>
      <c r="C70" s="55"/>
      <c r="D70" s="212"/>
      <c r="E70" s="213"/>
      <c r="F70" s="213"/>
      <c r="G70" s="214"/>
      <c r="H70" s="50"/>
      <c r="I70" s="51"/>
      <c r="J70" s="50"/>
      <c r="K70" s="50"/>
      <c r="L70" s="50"/>
      <c r="M70" s="50"/>
    </row>
    <row r="71" spans="2:13" s="43" customFormat="1" ht="53.25" customHeight="1" x14ac:dyDescent="0.25">
      <c r="B71" s="49"/>
      <c r="C71" s="48"/>
      <c r="D71" s="47"/>
      <c r="E71" s="47"/>
      <c r="F71" s="47"/>
      <c r="G71" s="47"/>
      <c r="H71" s="47"/>
      <c r="I71" s="47"/>
      <c r="J71" s="47"/>
      <c r="K71" s="45"/>
      <c r="L71" s="45"/>
      <c r="M71" s="45"/>
    </row>
    <row r="72" spans="2:13" s="43" customFormat="1" ht="27" customHeight="1" x14ac:dyDescent="0.25">
      <c r="B72" s="49"/>
      <c r="C72" s="199" t="s">
        <v>89</v>
      </c>
      <c r="D72" s="202" t="s">
        <v>5</v>
      </c>
      <c r="E72" s="203"/>
      <c r="F72" s="203"/>
      <c r="G72" s="129"/>
      <c r="H72" s="203" t="s">
        <v>7</v>
      </c>
      <c r="I72" s="203"/>
      <c r="J72" s="203"/>
      <c r="K72" s="204"/>
      <c r="L72" s="202" t="s">
        <v>8</v>
      </c>
      <c r="M72" s="204"/>
    </row>
    <row r="73" spans="2:13" s="43" customFormat="1" ht="38.25" customHeight="1" x14ac:dyDescent="0.25">
      <c r="B73" s="49"/>
      <c r="C73" s="200"/>
      <c r="D73" s="193" t="s">
        <v>96</v>
      </c>
      <c r="E73" s="195" t="s">
        <v>97</v>
      </c>
      <c r="F73" s="205"/>
      <c r="G73" s="112" t="s">
        <v>98</v>
      </c>
      <c r="H73" s="190" t="s">
        <v>99</v>
      </c>
      <c r="I73" s="206" t="s">
        <v>100</v>
      </c>
      <c r="J73" s="195" t="s">
        <v>101</v>
      </c>
      <c r="K73" s="209"/>
      <c r="L73" s="195" t="s">
        <v>102</v>
      </c>
      <c r="M73" s="209"/>
    </row>
    <row r="74" spans="2:13" s="43" customFormat="1" ht="38.25" customHeight="1" x14ac:dyDescent="0.25">
      <c r="B74" s="49"/>
      <c r="C74" s="201"/>
      <c r="D74" s="194"/>
      <c r="E74" s="112" t="s">
        <v>9</v>
      </c>
      <c r="F74" s="113" t="s">
        <v>10</v>
      </c>
      <c r="G74" s="112" t="s">
        <v>10</v>
      </c>
      <c r="H74" s="191"/>
      <c r="I74" s="207"/>
      <c r="J74" s="112" t="s">
        <v>9</v>
      </c>
      <c r="K74" s="112" t="s">
        <v>10</v>
      </c>
      <c r="L74" s="112" t="s">
        <v>9</v>
      </c>
      <c r="M74" s="112" t="s">
        <v>10</v>
      </c>
    </row>
    <row r="75" spans="2:13" s="43" customFormat="1" ht="12.75" customHeight="1" x14ac:dyDescent="0.25">
      <c r="B75" s="49"/>
      <c r="C75" s="111" t="s">
        <v>11</v>
      </c>
      <c r="D75" s="68">
        <v>231.628831913</v>
      </c>
      <c r="E75" s="106">
        <v>0.1233936914510616</v>
      </c>
      <c r="F75" s="110">
        <v>6.971197400351925E-2</v>
      </c>
      <c r="G75" s="107">
        <v>4.1526162433410008E-2</v>
      </c>
      <c r="H75" s="109">
        <v>4.7899683762260725E-2</v>
      </c>
      <c r="I75" s="108">
        <v>2708.7052516769995</v>
      </c>
      <c r="J75" s="106">
        <v>4.8356661535450041E-2</v>
      </c>
      <c r="K75" s="107">
        <v>5.0398523936443063E-2</v>
      </c>
      <c r="L75" s="106">
        <v>7.5575318195582053E-2</v>
      </c>
      <c r="M75" s="106">
        <v>4.674315157103659E-2</v>
      </c>
    </row>
    <row r="76" spans="2:13" s="43" customFormat="1" ht="12.75" customHeight="1" x14ac:dyDescent="0.25">
      <c r="B76" s="49"/>
      <c r="C76" s="105" t="s">
        <v>12</v>
      </c>
      <c r="D76" s="97">
        <v>153.85593755799999</v>
      </c>
      <c r="E76" s="96">
        <v>0.11901013777368452</v>
      </c>
      <c r="F76" s="95">
        <v>5.9843642483676796E-2</v>
      </c>
      <c r="G76" s="94">
        <v>2.6780633135299103E-2</v>
      </c>
      <c r="H76" s="104">
        <v>3.8463427276046236E-2</v>
      </c>
      <c r="I76" s="92">
        <v>1787.9672048670002</v>
      </c>
      <c r="J76" s="90">
        <v>4.1944419174665848E-2</v>
      </c>
      <c r="K76" s="91">
        <v>4.5685227569560505E-2</v>
      </c>
      <c r="L76" s="90">
        <v>7.1992213397276128E-2</v>
      </c>
      <c r="M76" s="90">
        <v>4.4356820000346131E-2</v>
      </c>
    </row>
    <row r="77" spans="2:13" s="43" customFormat="1" ht="12.75" customHeight="1" x14ac:dyDescent="0.25">
      <c r="B77" s="49"/>
      <c r="C77" s="76" t="s">
        <v>13</v>
      </c>
      <c r="D77" s="60">
        <v>51.635102400000001</v>
      </c>
      <c r="E77" s="75">
        <v>0.10407651632153603</v>
      </c>
      <c r="F77" s="74">
        <v>4.8953661283605676E-2</v>
      </c>
      <c r="G77" s="73">
        <v>3.1055134080304247E-2</v>
      </c>
      <c r="H77" s="86">
        <v>3.5452295775810772E-2</v>
      </c>
      <c r="I77" s="71">
        <v>575.98321437000004</v>
      </c>
      <c r="J77" s="56">
        <v>3.3428541069231432E-2</v>
      </c>
      <c r="K77" s="70">
        <v>4.0379846093754779E-2</v>
      </c>
      <c r="L77" s="56">
        <v>5.1604818696582289E-2</v>
      </c>
      <c r="M77" s="56">
        <v>2.9295487580000001E-2</v>
      </c>
    </row>
    <row r="78" spans="2:13" s="43" customFormat="1" ht="12.75" customHeight="1" x14ac:dyDescent="0.25">
      <c r="B78" s="49"/>
      <c r="C78" s="99" t="s">
        <v>14</v>
      </c>
      <c r="D78" s="60">
        <v>13.283995800000001</v>
      </c>
      <c r="E78" s="75">
        <v>0.13265138160362988</v>
      </c>
      <c r="F78" s="74">
        <v>5.9049077101956504E-2</v>
      </c>
      <c r="G78" s="73">
        <v>1.0394623442333106E-2</v>
      </c>
      <c r="H78" s="86">
        <v>3.4052135851702303E-2</v>
      </c>
      <c r="I78" s="71">
        <v>148.29391973</v>
      </c>
      <c r="J78" s="56">
        <v>2.4140038222522087E-3</v>
      </c>
      <c r="K78" s="70">
        <v>4.0117932207783813E-3</v>
      </c>
      <c r="L78" s="56">
        <v>7.8691344375580341E-2</v>
      </c>
      <c r="M78" s="56">
        <v>4.3829713103535672E-2</v>
      </c>
    </row>
    <row r="79" spans="2:13" s="43" customFormat="1" ht="12.75" customHeight="1" x14ac:dyDescent="0.25">
      <c r="B79" s="49"/>
      <c r="C79" s="99" t="s">
        <v>15</v>
      </c>
      <c r="D79" s="60">
        <v>29.6939016</v>
      </c>
      <c r="E79" s="75">
        <v>0.13004348653433451</v>
      </c>
      <c r="F79" s="74">
        <v>7.1745166234665536E-2</v>
      </c>
      <c r="G79" s="73">
        <v>3.4903962520149268E-2</v>
      </c>
      <c r="H79" s="86">
        <v>3.7578812990796351E-2</v>
      </c>
      <c r="I79" s="71">
        <v>323.24677539999999</v>
      </c>
      <c r="J79" s="56">
        <v>5.9101382305005723E-2</v>
      </c>
      <c r="K79" s="70">
        <v>6.7534587963454573E-2</v>
      </c>
      <c r="L79" s="56">
        <v>7.6944458794857118E-2</v>
      </c>
      <c r="M79" s="56">
        <v>5.6601089328850218E-2</v>
      </c>
    </row>
    <row r="80" spans="2:13" s="43" customFormat="1" ht="12.75" customHeight="1" x14ac:dyDescent="0.25">
      <c r="B80" s="49"/>
      <c r="C80" s="99" t="s">
        <v>16</v>
      </c>
      <c r="D80" s="60">
        <v>7.812608</v>
      </c>
      <c r="E80" s="75">
        <v>-2.1654907486462371E-2</v>
      </c>
      <c r="F80" s="74">
        <v>-4.1715038408977612E-2</v>
      </c>
      <c r="G80" s="73">
        <v>5.0407049111207858E-2</v>
      </c>
      <c r="H80" s="86">
        <v>2.7647388628052605E-2</v>
      </c>
      <c r="I80" s="71">
        <v>94.395578</v>
      </c>
      <c r="J80" s="56">
        <v>-1.0046934659428963E-3</v>
      </c>
      <c r="K80" s="70">
        <v>9.9862309332561239E-3</v>
      </c>
      <c r="L80" s="56">
        <v>-7.2960685543425718E-2</v>
      </c>
      <c r="M80" s="56">
        <v>-7.9879609856249978E-2</v>
      </c>
    </row>
    <row r="81" spans="2:13" s="43" customFormat="1" ht="12.75" customHeight="1" x14ac:dyDescent="0.25">
      <c r="B81" s="49"/>
      <c r="C81" s="103" t="s">
        <v>17</v>
      </c>
      <c r="D81" s="60">
        <v>30.337689560000005</v>
      </c>
      <c r="E81" s="75">
        <v>0.1105301315811682</v>
      </c>
      <c r="F81" s="74">
        <v>6.8702210099234495E-2</v>
      </c>
      <c r="G81" s="73">
        <v>7.0559143898908827E-2</v>
      </c>
      <c r="H81" s="86">
        <v>2.9822673440479175E-2</v>
      </c>
      <c r="I81" s="71">
        <v>359.05195639999999</v>
      </c>
      <c r="J81" s="56">
        <v>4.0954021735480906E-2</v>
      </c>
      <c r="K81" s="70">
        <v>3.8532348326524524E-2</v>
      </c>
      <c r="L81" s="56">
        <v>4.6996653442155978E-2</v>
      </c>
      <c r="M81" s="56">
        <v>2.1863571156462758E-2</v>
      </c>
    </row>
    <row r="82" spans="2:13" s="43" customFormat="1" ht="12.75" customHeight="1" x14ac:dyDescent="0.25">
      <c r="B82" s="49"/>
      <c r="C82" s="88" t="s">
        <v>18</v>
      </c>
      <c r="D82" s="60">
        <v>8.8674352100000018</v>
      </c>
      <c r="E82" s="75">
        <v>9.9312550798482446E-2</v>
      </c>
      <c r="F82" s="74">
        <v>7.1158258518408735E-2</v>
      </c>
      <c r="G82" s="73">
        <v>7.5415424834854861E-2</v>
      </c>
      <c r="H82" s="86">
        <v>3.5341783352369927E-2</v>
      </c>
      <c r="I82" s="71">
        <v>104.37503760999999</v>
      </c>
      <c r="J82" s="56">
        <v>4.8081607405254578E-2</v>
      </c>
      <c r="K82" s="70">
        <v>4.3976721094027615E-2</v>
      </c>
      <c r="L82" s="56">
        <v>2.4700376829011716E-2</v>
      </c>
      <c r="M82" s="56">
        <v>1.5110904315480678E-2</v>
      </c>
    </row>
    <row r="83" spans="2:13" s="43" customFormat="1" ht="12.75" customHeight="1" x14ac:dyDescent="0.25">
      <c r="B83" s="49"/>
      <c r="C83" s="88" t="s">
        <v>19</v>
      </c>
      <c r="D83" s="60">
        <v>19.27803235</v>
      </c>
      <c r="E83" s="75">
        <v>0.10360473603203224</v>
      </c>
      <c r="F83" s="74">
        <v>5.8322460154980549E-2</v>
      </c>
      <c r="G83" s="73">
        <v>6.6001873093974872E-2</v>
      </c>
      <c r="H83" s="86">
        <v>2.414781665391863E-2</v>
      </c>
      <c r="I83" s="71">
        <v>231.21635479</v>
      </c>
      <c r="J83" s="56">
        <v>3.2008741435559873E-2</v>
      </c>
      <c r="K83" s="70">
        <v>3.001882616207463E-2</v>
      </c>
      <c r="L83" s="56">
        <v>5.1226621026128516E-2</v>
      </c>
      <c r="M83" s="56">
        <v>2.0175338819708566E-2</v>
      </c>
    </row>
    <row r="84" spans="2:13" s="43" customFormat="1" ht="12.75" customHeight="1" x14ac:dyDescent="0.25">
      <c r="B84" s="49"/>
      <c r="C84" s="102" t="s">
        <v>20</v>
      </c>
      <c r="D84" s="60">
        <v>7.1184745979999997</v>
      </c>
      <c r="E84" s="75">
        <v>6.6384573571331318E-2</v>
      </c>
      <c r="F84" s="74">
        <v>1.2702741961625685E-2</v>
      </c>
      <c r="G84" s="73">
        <v>2.4056601423679824E-2</v>
      </c>
      <c r="H84" s="86">
        <v>2.960929365032805E-2</v>
      </c>
      <c r="I84" s="71">
        <v>81.849695096999994</v>
      </c>
      <c r="J84" s="56">
        <v>7.425932662304513E-3</v>
      </c>
      <c r="K84" s="70">
        <v>1.4909720731912435E-2</v>
      </c>
      <c r="L84" s="56">
        <v>2.1875142673372761E-2</v>
      </c>
      <c r="M84" s="56">
        <v>-3.1749219779683147E-3</v>
      </c>
    </row>
    <row r="85" spans="2:13" s="43" customFormat="1" ht="12.75" customHeight="1" x14ac:dyDescent="0.25">
      <c r="B85" s="49"/>
      <c r="C85" s="76" t="s">
        <v>21</v>
      </c>
      <c r="D85" s="60">
        <v>12.472991</v>
      </c>
      <c r="E85" s="75">
        <v>0.10130037064395347</v>
      </c>
      <c r="F85" s="74">
        <v>6.4232723228941468E-2</v>
      </c>
      <c r="G85" s="73">
        <v>3.8037664246347358E-2</v>
      </c>
      <c r="H85" s="101">
        <v>8.988728670807733E-2</v>
      </c>
      <c r="I85" s="71">
        <v>151.82185000000001</v>
      </c>
      <c r="J85" s="100">
        <v>7.1858132952772547E-2</v>
      </c>
      <c r="K85" s="70">
        <v>7.0221767143878955E-2</v>
      </c>
      <c r="L85" s="56">
        <v>7.1808449481196801E-2</v>
      </c>
      <c r="M85" s="56">
        <v>4.0683810329182002E-2</v>
      </c>
    </row>
    <row r="86" spans="2:13" s="43" customFormat="1" ht="12.75" customHeight="1" x14ac:dyDescent="0.25">
      <c r="B86" s="49"/>
      <c r="C86" s="76" t="s">
        <v>22</v>
      </c>
      <c r="D86" s="60">
        <v>49.819433000000004</v>
      </c>
      <c r="E86" s="75">
        <v>0.15159914259208795</v>
      </c>
      <c r="F86" s="74">
        <v>6.6397137923950744E-2</v>
      </c>
      <c r="G86" s="73">
        <v>-5.3734190817281702E-3</v>
      </c>
      <c r="H86" s="86">
        <v>3.0890336377677574E-2</v>
      </c>
      <c r="I86" s="71">
        <v>588.06241499999999</v>
      </c>
      <c r="J86" s="56">
        <v>4.4416301754432785E-2</v>
      </c>
      <c r="K86" s="70">
        <v>4.9064697669524149E-2</v>
      </c>
      <c r="L86" s="56">
        <v>0.11199352115012506</v>
      </c>
      <c r="M86" s="56">
        <v>7.5326047418247555E-2</v>
      </c>
    </row>
    <row r="87" spans="2:13" s="43" customFormat="1" ht="12.75" customHeight="1" x14ac:dyDescent="0.25">
      <c r="B87" s="49"/>
      <c r="C87" s="99" t="s">
        <v>23</v>
      </c>
      <c r="D87" s="60">
        <v>31.913931000000002</v>
      </c>
      <c r="E87" s="75">
        <v>0.1420209176287095</v>
      </c>
      <c r="F87" s="74">
        <v>4.8173794322788011E-2</v>
      </c>
      <c r="G87" s="73">
        <v>-1.1063937722782913E-2</v>
      </c>
      <c r="H87" s="86">
        <v>4.1108742024824174E-2</v>
      </c>
      <c r="I87" s="71">
        <v>371.97831500000001</v>
      </c>
      <c r="J87" s="56">
        <v>5.3473737056612736E-2</v>
      </c>
      <c r="K87" s="70">
        <v>5.570178276019333E-2</v>
      </c>
      <c r="L87" s="56">
        <v>0.11293165626635293</v>
      </c>
      <c r="M87" s="56">
        <v>6.8551177626523963E-2</v>
      </c>
    </row>
    <row r="88" spans="2:13" s="43" customFormat="1" ht="12.75" customHeight="1" x14ac:dyDescent="0.25">
      <c r="B88" s="49"/>
      <c r="C88" s="99" t="s">
        <v>24</v>
      </c>
      <c r="D88" s="60">
        <v>17.905502000000002</v>
      </c>
      <c r="E88" s="75">
        <v>0.16907535359212433</v>
      </c>
      <c r="F88" s="74">
        <v>9.8914386413526456E-2</v>
      </c>
      <c r="G88" s="73">
        <v>4.4638170893684936E-3</v>
      </c>
      <c r="H88" s="86">
        <v>1.4154370077467116E-2</v>
      </c>
      <c r="I88" s="71">
        <v>216.08410000000001</v>
      </c>
      <c r="J88" s="56">
        <v>2.9183867629880789E-2</v>
      </c>
      <c r="K88" s="70">
        <v>3.7905394771466483E-2</v>
      </c>
      <c r="L88" s="56">
        <v>0.11039396640455768</v>
      </c>
      <c r="M88" s="56">
        <v>8.714934671356267E-2</v>
      </c>
    </row>
    <row r="89" spans="2:13" s="43" customFormat="1" ht="12.75" customHeight="1" x14ac:dyDescent="0.25">
      <c r="B89" s="49"/>
      <c r="C89" s="98" t="s">
        <v>25</v>
      </c>
      <c r="D89" s="97">
        <v>77.772894354999991</v>
      </c>
      <c r="E89" s="96">
        <v>0.13216751705197738</v>
      </c>
      <c r="F89" s="95">
        <v>8.8903273109834258E-2</v>
      </c>
      <c r="G89" s="94">
        <v>7.0628965865875415E-2</v>
      </c>
      <c r="H89" s="93">
        <v>6.7044144830300967E-2</v>
      </c>
      <c r="I89" s="92">
        <v>920.73804681000001</v>
      </c>
      <c r="J89" s="90">
        <v>6.1036660700938716E-2</v>
      </c>
      <c r="K89" s="91">
        <v>5.970482238091912E-2</v>
      </c>
      <c r="L89" s="90">
        <v>8.2775073036166491E-2</v>
      </c>
      <c r="M89" s="90">
        <v>5.1384265970556786E-2</v>
      </c>
    </row>
    <row r="90" spans="2:13" s="43" customFormat="1" ht="12.75" customHeight="1" x14ac:dyDescent="0.25">
      <c r="B90" s="49"/>
      <c r="C90" s="63" t="s">
        <v>26</v>
      </c>
      <c r="D90" s="60">
        <v>59.730683354999996</v>
      </c>
      <c r="E90" s="75">
        <v>0.14235836307488259</v>
      </c>
      <c r="F90" s="74">
        <v>0.10151098730665575</v>
      </c>
      <c r="G90" s="73">
        <v>7.7237049522016266E-2</v>
      </c>
      <c r="H90" s="86">
        <v>7.3788472934063876E-2</v>
      </c>
      <c r="I90" s="71">
        <v>714.36153880999996</v>
      </c>
      <c r="J90" s="56">
        <v>6.9349786348074094E-2</v>
      </c>
      <c r="K90" s="70">
        <v>6.7360442771077667E-2</v>
      </c>
      <c r="L90" s="56">
        <v>9.4892835433826983E-2</v>
      </c>
      <c r="M90" s="56">
        <v>6.1371425608968133E-2</v>
      </c>
    </row>
    <row r="91" spans="2:13" s="43" customFormat="1" ht="12.75" customHeight="1" x14ac:dyDescent="0.25">
      <c r="B91" s="49"/>
      <c r="C91" s="89" t="s">
        <v>27</v>
      </c>
      <c r="D91" s="60">
        <v>55.559007354999991</v>
      </c>
      <c r="E91" s="75">
        <v>0.14168260114564957</v>
      </c>
      <c r="F91" s="74">
        <v>9.8052506902224668E-2</v>
      </c>
      <c r="G91" s="73">
        <v>7.4445813731707888E-2</v>
      </c>
      <c r="H91" s="86">
        <v>8.6153037719297165E-2</v>
      </c>
      <c r="I91" s="71">
        <v>661.83013381000001</v>
      </c>
      <c r="J91" s="56">
        <v>7.9300945869410722E-2</v>
      </c>
      <c r="K91" s="70">
        <v>7.726260636343385E-2</v>
      </c>
      <c r="L91" s="56">
        <v>9.7330771368373536E-2</v>
      </c>
      <c r="M91" s="56">
        <v>6.0706459252064082E-2</v>
      </c>
    </row>
    <row r="92" spans="2:13" s="43" customFormat="1" ht="12.75" customHeight="1" x14ac:dyDescent="0.25">
      <c r="B92" s="49"/>
      <c r="C92" s="88" t="s">
        <v>28</v>
      </c>
      <c r="D92" s="87">
        <v>4.1716760000000006</v>
      </c>
      <c r="E92" s="75">
        <v>0.15143514131707136</v>
      </c>
      <c r="F92" s="74">
        <v>0.14453749352882905</v>
      </c>
      <c r="G92" s="73">
        <v>0.11170745334835908</v>
      </c>
      <c r="H92" s="86">
        <v>-4.7151023369730094E-2</v>
      </c>
      <c r="I92" s="71">
        <v>52.531404999999999</v>
      </c>
      <c r="J92" s="56">
        <v>-4.1939093321828436E-2</v>
      </c>
      <c r="K92" s="70">
        <v>-4.3043953528905887E-2</v>
      </c>
      <c r="L92" s="56">
        <v>6.4456635207239987E-2</v>
      </c>
      <c r="M92" s="56">
        <v>6.9505453395181549E-2</v>
      </c>
    </row>
    <row r="93" spans="2:13" s="43" customFormat="1" ht="12.75" customHeight="1" x14ac:dyDescent="0.25">
      <c r="B93" s="49"/>
      <c r="C93" s="63" t="s">
        <v>29</v>
      </c>
      <c r="D93" s="60">
        <v>18.042210999999998</v>
      </c>
      <c r="E93" s="75">
        <v>9.9689777984360628E-2</v>
      </c>
      <c r="F93" s="74">
        <v>4.6900856167751748E-2</v>
      </c>
      <c r="G93" s="73">
        <v>4.8092537735638485E-2</v>
      </c>
      <c r="H93" s="86">
        <v>4.5114803134482573E-2</v>
      </c>
      <c r="I93" s="71">
        <v>206.37650799999997</v>
      </c>
      <c r="J93" s="56">
        <v>3.3233084130432244E-2</v>
      </c>
      <c r="K93" s="70">
        <v>3.4129446019893317E-2</v>
      </c>
      <c r="L93" s="56">
        <v>4.3511880613759768E-2</v>
      </c>
      <c r="M93" s="56">
        <v>1.8242780018540516E-2</v>
      </c>
    </row>
    <row r="94" spans="2:13" s="43" customFormat="1" ht="12.75" customHeight="1" x14ac:dyDescent="0.25">
      <c r="B94" s="49"/>
      <c r="C94" s="128" t="s">
        <v>30</v>
      </c>
      <c r="D94" s="127">
        <v>181.809398913</v>
      </c>
      <c r="E94" s="126">
        <v>0.11590439271244168</v>
      </c>
      <c r="F94" s="125">
        <v>7.061621096544024E-2</v>
      </c>
      <c r="G94" s="124">
        <v>5.5043294020041156E-2</v>
      </c>
      <c r="H94" s="80">
        <v>5.2737560608737022E-2</v>
      </c>
      <c r="I94" s="123">
        <v>2120.6428366770006</v>
      </c>
      <c r="J94" s="121">
        <v>4.9454609577160191E-2</v>
      </c>
      <c r="K94" s="122">
        <v>5.0770023898423E-2</v>
      </c>
      <c r="L94" s="121">
        <v>6.562316510406685E-2</v>
      </c>
      <c r="M94" s="121">
        <v>3.9017323304844975E-2</v>
      </c>
    </row>
    <row r="95" spans="2:13" s="43" customFormat="1" ht="12.75" hidden="1" customHeight="1" x14ac:dyDescent="0.25">
      <c r="B95" s="49"/>
      <c r="C95" s="76"/>
      <c r="D95" s="60"/>
      <c r="E95" s="75"/>
      <c r="F95" s="74"/>
      <c r="G95" s="73"/>
      <c r="H95" s="72"/>
      <c r="I95" s="71"/>
      <c r="J95" s="56"/>
      <c r="K95" s="70"/>
      <c r="L95" s="56"/>
      <c r="M95" s="56"/>
    </row>
    <row r="96" spans="2:13" s="43" customFormat="1" ht="12.75" hidden="1" customHeight="1" x14ac:dyDescent="0.25">
      <c r="B96" s="49"/>
      <c r="C96" s="76"/>
      <c r="D96" s="60"/>
      <c r="E96" s="75"/>
      <c r="F96" s="74"/>
      <c r="G96" s="73"/>
      <c r="H96" s="72"/>
      <c r="I96" s="71"/>
      <c r="J96" s="56"/>
      <c r="K96" s="70"/>
      <c r="L96" s="56"/>
      <c r="M96" s="56"/>
    </row>
    <row r="97" spans="2:13" s="43" customFormat="1" ht="12.75" hidden="1" customHeight="1" x14ac:dyDescent="0.25">
      <c r="B97" s="49"/>
      <c r="C97" s="76"/>
      <c r="D97" s="60"/>
      <c r="E97" s="75"/>
      <c r="F97" s="74"/>
      <c r="G97" s="73"/>
      <c r="H97" s="72"/>
      <c r="I97" s="71"/>
      <c r="J97" s="56"/>
      <c r="K97" s="70"/>
      <c r="L97" s="56"/>
      <c r="M97" s="56"/>
    </row>
    <row r="98" spans="2:13" s="43" customFormat="1" ht="12.75" hidden="1" customHeight="1" x14ac:dyDescent="0.25">
      <c r="B98" s="49"/>
      <c r="C98" s="69"/>
      <c r="D98" s="68"/>
      <c r="E98" s="64"/>
      <c r="F98" s="67"/>
      <c r="G98" s="64"/>
      <c r="H98" s="66"/>
      <c r="I98" s="65"/>
      <c r="J98" s="64"/>
      <c r="K98" s="64"/>
      <c r="L98" s="64"/>
      <c r="M98" s="64"/>
    </row>
    <row r="99" spans="2:13" s="43" customFormat="1" ht="12.75" hidden="1" customHeight="1" x14ac:dyDescent="0.25">
      <c r="B99" s="49"/>
      <c r="C99" s="63"/>
      <c r="D99" s="62"/>
      <c r="E99" s="56"/>
      <c r="F99" s="59"/>
      <c r="G99" s="56"/>
      <c r="H99" s="58"/>
      <c r="I99" s="57"/>
      <c r="J99" s="56"/>
      <c r="K99" s="56"/>
      <c r="L99" s="56"/>
      <c r="M99" s="56"/>
    </row>
    <row r="100" spans="2:13" s="43" customFormat="1" ht="12.75" hidden="1" customHeight="1" x14ac:dyDescent="0.25">
      <c r="B100" s="49"/>
      <c r="C100" s="61"/>
      <c r="D100" s="60"/>
      <c r="E100" s="56"/>
      <c r="F100" s="59"/>
      <c r="G100" s="56"/>
      <c r="H100" s="58"/>
      <c r="I100" s="57"/>
      <c r="J100" s="56"/>
      <c r="K100" s="56"/>
      <c r="L100" s="56"/>
      <c r="M100" s="56"/>
    </row>
    <row r="101" spans="2:13" s="43" customFormat="1" ht="12.75" hidden="1" customHeight="1" x14ac:dyDescent="0.25">
      <c r="B101" s="49"/>
      <c r="C101" s="61"/>
      <c r="D101" s="60"/>
      <c r="E101" s="56"/>
      <c r="F101" s="59"/>
      <c r="G101" s="56"/>
      <c r="H101" s="58"/>
      <c r="I101" s="57"/>
      <c r="J101" s="56"/>
      <c r="K101" s="56"/>
      <c r="L101" s="56"/>
      <c r="M101" s="56"/>
    </row>
    <row r="102" spans="2:13" s="43" customFormat="1" ht="12.75" hidden="1" customHeight="1" x14ac:dyDescent="0.25">
      <c r="B102" s="49"/>
      <c r="C102" s="61"/>
      <c r="D102" s="60"/>
      <c r="E102" s="56"/>
      <c r="F102" s="56"/>
      <c r="G102" s="56"/>
      <c r="H102" s="56"/>
      <c r="I102" s="57"/>
      <c r="J102" s="56"/>
      <c r="K102" s="56"/>
      <c r="L102" s="56"/>
      <c r="M102" s="56"/>
    </row>
    <row r="103" spans="2:13" s="43" customFormat="1" ht="12.75" hidden="1" customHeight="1" x14ac:dyDescent="0.25">
      <c r="B103" s="49"/>
      <c r="C103" s="63"/>
      <c r="D103" s="60"/>
      <c r="E103" s="56"/>
      <c r="F103" s="56"/>
      <c r="G103" s="56"/>
      <c r="H103" s="56"/>
      <c r="I103" s="57"/>
      <c r="J103" s="56"/>
      <c r="K103" s="56"/>
      <c r="L103" s="56"/>
      <c r="M103" s="56"/>
    </row>
    <row r="104" spans="2:13" s="43" customFormat="1" ht="12.75" hidden="1" customHeight="1" x14ac:dyDescent="0.25">
      <c r="B104" s="49"/>
      <c r="C104" s="55"/>
      <c r="D104" s="54"/>
      <c r="E104" s="50"/>
      <c r="F104" s="50"/>
      <c r="G104" s="50"/>
      <c r="H104" s="50"/>
      <c r="I104" s="51"/>
      <c r="J104" s="50"/>
      <c r="K104" s="50"/>
      <c r="L104" s="50"/>
      <c r="M104" s="50"/>
    </row>
    <row r="105" spans="2:13" s="43" customFormat="1" ht="12.75" customHeight="1" x14ac:dyDescent="0.25">
      <c r="B105" s="49"/>
      <c r="C105" s="48"/>
      <c r="D105" s="47"/>
      <c r="E105" s="45"/>
      <c r="F105" s="45"/>
      <c r="G105" s="45"/>
      <c r="H105" s="45"/>
      <c r="I105" s="46"/>
      <c r="J105" s="45"/>
      <c r="K105" s="45"/>
      <c r="L105" s="45"/>
      <c r="M105" s="44" t="s">
        <v>39</v>
      </c>
    </row>
    <row r="106" spans="2:13" s="41" customFormat="1" x14ac:dyDescent="0.25">
      <c r="C106" s="42"/>
    </row>
    <row r="107" spans="2:13" s="41" customFormat="1" ht="32.25" customHeight="1" x14ac:dyDescent="0.25">
      <c r="C107" s="192" t="s">
        <v>40</v>
      </c>
      <c r="D107" s="192"/>
      <c r="E107" s="192"/>
      <c r="F107" s="192"/>
      <c r="G107" s="192"/>
      <c r="H107" s="192"/>
      <c r="I107" s="192"/>
      <c r="J107" s="192"/>
      <c r="K107" s="192"/>
      <c r="L107" s="192"/>
      <c r="M107" s="192"/>
    </row>
    <row r="108" spans="2:13" s="41" customFormat="1" ht="8.25" customHeight="1" x14ac:dyDescent="0.25">
      <c r="C108" s="192"/>
      <c r="D108" s="192"/>
      <c r="E108" s="192"/>
      <c r="F108" s="192"/>
      <c r="G108" s="192"/>
      <c r="H108" s="192"/>
      <c r="I108" s="192"/>
      <c r="J108" s="192"/>
      <c r="K108" s="192"/>
      <c r="L108" s="192"/>
      <c r="M108" s="192"/>
    </row>
  </sheetData>
  <mergeCells count="34">
    <mergeCell ref="C108:M108"/>
    <mergeCell ref="D5:D6"/>
    <mergeCell ref="E5:F5"/>
    <mergeCell ref="D38:F38"/>
    <mergeCell ref="D39:D40"/>
    <mergeCell ref="E39:F39"/>
    <mergeCell ref="D72:F72"/>
    <mergeCell ref="D73:D74"/>
    <mergeCell ref="C72:C74"/>
    <mergeCell ref="H72:K72"/>
    <mergeCell ref="L39:M39"/>
    <mergeCell ref="L73:M73"/>
    <mergeCell ref="C38:C40"/>
    <mergeCell ref="E73:F73"/>
    <mergeCell ref="D70:G70"/>
    <mergeCell ref="C107:M107"/>
    <mergeCell ref="D37:G37"/>
    <mergeCell ref="L38:M38"/>
    <mergeCell ref="L72:M72"/>
    <mergeCell ref="H73:H74"/>
    <mergeCell ref="H38:K38"/>
    <mergeCell ref="H39:H40"/>
    <mergeCell ref="I39:I40"/>
    <mergeCell ref="J39:K39"/>
    <mergeCell ref="I73:I74"/>
    <mergeCell ref="J73:K73"/>
    <mergeCell ref="C4:C6"/>
    <mergeCell ref="H4:K4"/>
    <mergeCell ref="J5:K5"/>
    <mergeCell ref="L5:M5"/>
    <mergeCell ref="L4:M4"/>
    <mergeCell ref="H5:H6"/>
    <mergeCell ref="I5:I6"/>
    <mergeCell ref="D4:G4"/>
  </mergeCells>
  <pageMargins left="0" right="0" top="0" bottom="0" header="0" footer="0"/>
  <pageSetup paperSize="9" scale="77" fitToWidth="2" orientation="portrait" r:id="rId1"/>
  <headerFooter alignWithMargins="0"/>
  <rowBreaks count="1" manualBreakCount="1">
    <brk id="37" min="2"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4829C-9CC8-4ADE-9371-E6E80AF6EC03}">
  <sheetPr>
    <tabColor rgb="FF0000FF"/>
  </sheetPr>
  <dimension ref="A1:GM109"/>
  <sheetViews>
    <sheetView zoomScaleNormal="100" workbookViewId="0">
      <selection activeCell="K14" sqref="J14:K15"/>
    </sheetView>
  </sheetViews>
  <sheetFormatPr baseColWidth="10" defaultColWidth="11.453125" defaultRowHeight="11.5" x14ac:dyDescent="0.25"/>
  <cols>
    <col min="1" max="2" width="2.453125" style="41" customWidth="1"/>
    <col min="3" max="3" width="44.54296875" style="41" bestFit="1" customWidth="1"/>
    <col min="4" max="4" width="11.453125" style="41" bestFit="1" customWidth="1"/>
    <col min="5" max="6" width="9.54296875" style="41" customWidth="1"/>
    <col min="7" max="7" width="10.54296875" style="41" customWidth="1"/>
    <col min="8" max="8" width="9.54296875" style="41" customWidth="1"/>
    <col min="9" max="9" width="10.453125" style="41" customWidth="1"/>
    <col min="10" max="13" width="9.54296875" style="41" customWidth="1"/>
    <col min="14" max="15" width="2.453125" style="41" customWidth="1"/>
    <col min="16" max="195" width="11.453125" style="41"/>
    <col min="196" max="16384" width="11.453125" style="40"/>
  </cols>
  <sheetData>
    <row r="1" spans="1:13" s="41" customFormat="1" x14ac:dyDescent="0.25"/>
    <row r="2" spans="1:13" s="43" customFormat="1" x14ac:dyDescent="0.25">
      <c r="A2" s="172"/>
    </row>
    <row r="3" spans="1:13" s="43" customFormat="1" x14ac:dyDescent="0.25">
      <c r="A3" s="172"/>
    </row>
    <row r="4" spans="1:13" s="43" customFormat="1" ht="24" customHeight="1" x14ac:dyDescent="0.25">
      <c r="A4" s="172"/>
      <c r="C4" s="199" t="s">
        <v>94</v>
      </c>
      <c r="D4" s="202" t="s">
        <v>5</v>
      </c>
      <c r="E4" s="203"/>
      <c r="F4" s="203"/>
      <c r="G4" s="204"/>
      <c r="H4" s="202" t="s">
        <v>7</v>
      </c>
      <c r="I4" s="203"/>
      <c r="J4" s="203"/>
      <c r="K4" s="204"/>
      <c r="L4" s="202" t="s">
        <v>8</v>
      </c>
      <c r="M4" s="204"/>
    </row>
    <row r="5" spans="1:13" s="43" customFormat="1" ht="53.25" customHeight="1" x14ac:dyDescent="0.25">
      <c r="A5" s="172"/>
      <c r="C5" s="200"/>
      <c r="D5" s="215" t="s">
        <v>103</v>
      </c>
      <c r="E5" s="195" t="s">
        <v>104</v>
      </c>
      <c r="F5" s="209"/>
      <c r="G5" s="112" t="s">
        <v>105</v>
      </c>
      <c r="H5" s="215" t="s">
        <v>106</v>
      </c>
      <c r="I5" s="215" t="s">
        <v>107</v>
      </c>
      <c r="J5" s="195" t="s">
        <v>108</v>
      </c>
      <c r="K5" s="209"/>
      <c r="L5" s="195" t="s">
        <v>109</v>
      </c>
      <c r="M5" s="209"/>
    </row>
    <row r="6" spans="1:13" s="43" customFormat="1" ht="36" customHeight="1" x14ac:dyDescent="0.25">
      <c r="A6" s="170"/>
      <c r="C6" s="201"/>
      <c r="D6" s="216"/>
      <c r="E6" s="112" t="s">
        <v>9</v>
      </c>
      <c r="F6" s="114" t="s">
        <v>10</v>
      </c>
      <c r="G6" s="112" t="s">
        <v>10</v>
      </c>
      <c r="H6" s="216"/>
      <c r="I6" s="216"/>
      <c r="J6" s="112" t="s">
        <v>9</v>
      </c>
      <c r="K6" s="112" t="s">
        <v>10</v>
      </c>
      <c r="L6" s="112" t="s">
        <v>9</v>
      </c>
      <c r="M6" s="112" t="s">
        <v>10</v>
      </c>
    </row>
    <row r="7" spans="1:13" s="43" customFormat="1" ht="14" x14ac:dyDescent="0.25">
      <c r="A7" s="170"/>
      <c r="C7" s="111" t="s">
        <v>11</v>
      </c>
      <c r="D7" s="68">
        <v>412.73761065297305</v>
      </c>
      <c r="E7" s="106">
        <v>2.0471493491862613E-3</v>
      </c>
      <c r="F7" s="110">
        <v>3.7638861720202588E-2</v>
      </c>
      <c r="G7" s="107">
        <v>1.6018282494152603E-2</v>
      </c>
      <c r="H7" s="109">
        <v>1.2986508831672516E-2</v>
      </c>
      <c r="I7" s="108">
        <v>5081.4234291001057</v>
      </c>
      <c r="J7" s="106">
        <v>-7.7013808847468113E-3</v>
      </c>
      <c r="K7" s="107">
        <v>-4.971913399006489E-3</v>
      </c>
      <c r="L7" s="106">
        <v>-7.7013808847468113E-3</v>
      </c>
      <c r="M7" s="106">
        <v>-4.971913399006489E-3</v>
      </c>
    </row>
    <row r="8" spans="1:13" s="43" customFormat="1" x14ac:dyDescent="0.25">
      <c r="A8" s="170"/>
      <c r="C8" s="105" t="s">
        <v>12</v>
      </c>
      <c r="D8" s="97">
        <v>250.45961226154537</v>
      </c>
      <c r="E8" s="96">
        <v>-1.3675992806669868E-3</v>
      </c>
      <c r="F8" s="95">
        <v>2.987752922789455E-2</v>
      </c>
      <c r="G8" s="94">
        <v>2.0566630750940007E-2</v>
      </c>
      <c r="H8" s="104">
        <v>3.7450067506950013E-4</v>
      </c>
      <c r="I8" s="92">
        <v>3186.2381702927782</v>
      </c>
      <c r="J8" s="90">
        <v>-1.826663204954948E-2</v>
      </c>
      <c r="K8" s="91">
        <v>-1.5991772543015648E-2</v>
      </c>
      <c r="L8" s="90">
        <v>-1.826663204954948E-2</v>
      </c>
      <c r="M8" s="90">
        <v>-1.5991772543015648E-2</v>
      </c>
    </row>
    <row r="9" spans="1:13" s="43" customFormat="1" x14ac:dyDescent="0.25">
      <c r="A9" s="170"/>
      <c r="C9" s="76" t="s">
        <v>13</v>
      </c>
      <c r="D9" s="60">
        <v>79.96009536807189</v>
      </c>
      <c r="E9" s="75">
        <v>-2.0973759996367192E-2</v>
      </c>
      <c r="F9" s="74">
        <v>6.044984539222753E-2</v>
      </c>
      <c r="G9" s="73">
        <v>3.8090994156996683E-2</v>
      </c>
      <c r="H9" s="86">
        <v>-3.2501612816293601E-4</v>
      </c>
      <c r="I9" s="71">
        <v>1021.7891396289186</v>
      </c>
      <c r="J9" s="56">
        <v>1.5805622087555538E-2</v>
      </c>
      <c r="K9" s="70">
        <v>1.9263061774424273E-2</v>
      </c>
      <c r="L9" s="56">
        <v>1.5805622087555538E-2</v>
      </c>
      <c r="M9" s="56">
        <v>1.9263061774424273E-2</v>
      </c>
    </row>
    <row r="10" spans="1:13" s="43" customFormat="1" x14ac:dyDescent="0.25">
      <c r="A10" s="170"/>
      <c r="C10" s="99" t="s">
        <v>14</v>
      </c>
      <c r="D10" s="60">
        <v>23.22750000630851</v>
      </c>
      <c r="E10" s="75">
        <v>-2.0973759996367192E-2</v>
      </c>
      <c r="F10" s="74">
        <v>3.2113533646978221E-2</v>
      </c>
      <c r="G10" s="73">
        <v>2.6068674637600209E-2</v>
      </c>
      <c r="H10" s="86">
        <v>-5.1364863374031788E-2</v>
      </c>
      <c r="I10" s="71">
        <v>270.34102359741951</v>
      </c>
      <c r="J10" s="56">
        <v>-3.3000837865523547E-2</v>
      </c>
      <c r="K10" s="70">
        <v>-2.9190548927546245E-2</v>
      </c>
      <c r="L10" s="56">
        <v>-3.3000837865523547E-2</v>
      </c>
      <c r="M10" s="56">
        <v>-2.9190548927546245E-2</v>
      </c>
    </row>
    <row r="11" spans="1:13" s="43" customFormat="1" x14ac:dyDescent="0.25">
      <c r="A11" s="170"/>
      <c r="C11" s="99" t="s">
        <v>15</v>
      </c>
      <c r="D11" s="60">
        <v>44.542206544687566</v>
      </c>
      <c r="E11" s="75">
        <v>3.4361869226901653E-2</v>
      </c>
      <c r="F11" s="74">
        <v>9.8655431879066224E-2</v>
      </c>
      <c r="G11" s="73">
        <v>4.189811336952709E-2</v>
      </c>
      <c r="H11" s="86">
        <v>2.0415256732427389E-2</v>
      </c>
      <c r="I11" s="71">
        <v>578.30620443609291</v>
      </c>
      <c r="J11" s="56">
        <v>4.2117356075297208E-2</v>
      </c>
      <c r="K11" s="70">
        <v>4.4638275079543099E-2</v>
      </c>
      <c r="L11" s="56">
        <v>4.2117356075297208E-2</v>
      </c>
      <c r="M11" s="56">
        <v>4.4638275079543099E-2</v>
      </c>
    </row>
    <row r="12" spans="1:13" s="43" customFormat="1" x14ac:dyDescent="0.25">
      <c r="A12" s="170"/>
      <c r="C12" s="99" t="s">
        <v>16</v>
      </c>
      <c r="D12" s="60">
        <v>11.274624026243458</v>
      </c>
      <c r="E12" s="75">
        <v>-9.7518193642357476E-2</v>
      </c>
      <c r="F12" s="74">
        <v>-2.6114942760774973E-2</v>
      </c>
      <c r="G12" s="73">
        <v>4.5587649253389095E-2</v>
      </c>
      <c r="H12" s="86">
        <v>1.8972261433731541E-2</v>
      </c>
      <c r="I12" s="71">
        <v>161.37313810011392</v>
      </c>
      <c r="J12" s="56">
        <v>7.7570023564692558E-3</v>
      </c>
      <c r="K12" s="70">
        <v>1.3607822726034779E-2</v>
      </c>
      <c r="L12" s="56">
        <v>7.7570023564692558E-3</v>
      </c>
      <c r="M12" s="56">
        <v>1.3607822726034779E-2</v>
      </c>
    </row>
    <row r="13" spans="1:13" s="43" customFormat="1" x14ac:dyDescent="0.25">
      <c r="A13" s="170"/>
      <c r="C13" s="165" t="s">
        <v>17</v>
      </c>
      <c r="D13" s="62">
        <v>77.771157698929841</v>
      </c>
      <c r="E13" s="162">
        <v>1.8008337646740147E-2</v>
      </c>
      <c r="F13" s="161">
        <v>1.999260742494835E-2</v>
      </c>
      <c r="G13" s="160">
        <v>1.4723992380823114E-2</v>
      </c>
      <c r="H13" s="159">
        <v>-1.6323320973937738E-2</v>
      </c>
      <c r="I13" s="158">
        <v>940.72555021747144</v>
      </c>
      <c r="J13" s="139">
        <v>-1.2503937577203694E-2</v>
      </c>
      <c r="K13" s="140">
        <v>-1.4111672347696835E-2</v>
      </c>
      <c r="L13" s="139">
        <v>-1.2503937577203694E-2</v>
      </c>
      <c r="M13" s="139">
        <v>-1.4111672347696835E-2</v>
      </c>
    </row>
    <row r="14" spans="1:13" s="43" customFormat="1" ht="12" customHeight="1" x14ac:dyDescent="0.25">
      <c r="A14" s="171"/>
      <c r="C14" s="88" t="s">
        <v>18</v>
      </c>
      <c r="D14" s="60">
        <v>17.003472281678139</v>
      </c>
      <c r="E14" s="75">
        <v>-6.7740608032647032E-3</v>
      </c>
      <c r="F14" s="74">
        <v>8.2365940382076008E-2</v>
      </c>
      <c r="G14" s="73">
        <v>4.3380385343176897E-2</v>
      </c>
      <c r="H14" s="86">
        <v>-3.7839353848483359E-3</v>
      </c>
      <c r="I14" s="71">
        <v>226.53615683762334</v>
      </c>
      <c r="J14" s="56">
        <v>3.3187603356119588E-2</v>
      </c>
      <c r="K14" s="70">
        <v>3.8276470118683958E-2</v>
      </c>
      <c r="L14" s="56">
        <v>3.3187603356119588E-2</v>
      </c>
      <c r="M14" s="56">
        <v>3.8276470118683958E-2</v>
      </c>
    </row>
    <row r="15" spans="1:13" s="43" customFormat="1" x14ac:dyDescent="0.25">
      <c r="A15" s="170"/>
      <c r="C15" s="164" t="s">
        <v>19</v>
      </c>
      <c r="D15" s="54">
        <v>57.836710923180398</v>
      </c>
      <c r="E15" s="146">
        <v>1.9956725312645363E-2</v>
      </c>
      <c r="F15" s="145">
        <v>-7.1264639085645287E-3</v>
      </c>
      <c r="G15" s="137">
        <v>2.7014995926781804E-3</v>
      </c>
      <c r="H15" s="72">
        <v>-2.2158168016303104E-2</v>
      </c>
      <c r="I15" s="144">
        <v>676.17704800749709</v>
      </c>
      <c r="J15" s="50">
        <v>-3.2218623730527862E-2</v>
      </c>
      <c r="K15" s="143">
        <v>-3.5961521097357174E-2</v>
      </c>
      <c r="L15" s="50">
        <v>-3.2218623730527862E-2</v>
      </c>
      <c r="M15" s="50">
        <v>-3.5961521097357174E-2</v>
      </c>
    </row>
    <row r="16" spans="1:13" s="43" customFormat="1" x14ac:dyDescent="0.25">
      <c r="A16" s="116"/>
      <c r="C16" s="163" t="s">
        <v>20</v>
      </c>
      <c r="D16" s="62">
        <v>12.55171329822368</v>
      </c>
      <c r="E16" s="162">
        <v>-0.17309326751326881</v>
      </c>
      <c r="F16" s="161">
        <v>-0.13509136169097624</v>
      </c>
      <c r="G16" s="160">
        <v>2.5137549663490244E-2</v>
      </c>
      <c r="H16" s="159">
        <v>-0.18224089078348271</v>
      </c>
      <c r="I16" s="158">
        <v>158.85516467090704</v>
      </c>
      <c r="J16" s="139">
        <v>-0.25137109445106909</v>
      </c>
      <c r="K16" s="140">
        <v>-0.24688534524818473</v>
      </c>
      <c r="L16" s="139">
        <v>-0.25137109445106909</v>
      </c>
      <c r="M16" s="139">
        <v>-0.24688534524818473</v>
      </c>
    </row>
    <row r="17" spans="1:19" s="43" customFormat="1" x14ac:dyDescent="0.25">
      <c r="A17" s="116"/>
      <c r="C17" s="147" t="s">
        <v>21</v>
      </c>
      <c r="D17" s="54">
        <v>23.974734315614899</v>
      </c>
      <c r="E17" s="146">
        <v>3.1862330738240852E-2</v>
      </c>
      <c r="F17" s="145">
        <v>8.1280598098162127E-2</v>
      </c>
      <c r="G17" s="137">
        <v>1.2445647353366063E-2</v>
      </c>
      <c r="H17" s="157">
        <v>3.8448175534187889E-2</v>
      </c>
      <c r="I17" s="144">
        <v>314.1809549465853</v>
      </c>
      <c r="J17" s="156">
        <v>5.0471922744980136E-2</v>
      </c>
      <c r="K17" s="143">
        <v>5.5104123064832589E-2</v>
      </c>
      <c r="L17" s="50">
        <v>5.0471922744980136E-2</v>
      </c>
      <c r="M17" s="50">
        <v>5.5104123064832589E-2</v>
      </c>
    </row>
    <row r="18" spans="1:19" s="43" customFormat="1" x14ac:dyDescent="0.25">
      <c r="C18" s="76" t="s">
        <v>22</v>
      </c>
      <c r="D18" s="60">
        <v>52.069609092774947</v>
      </c>
      <c r="E18" s="75">
        <v>3.605532624641361E-3</v>
      </c>
      <c r="F18" s="74">
        <v>1.649346668259799E-2</v>
      </c>
      <c r="G18" s="73">
        <v>7.3671963629604598E-3</v>
      </c>
      <c r="H18" s="86">
        <v>7.3787333801985211E-2</v>
      </c>
      <c r="I18" s="71">
        <v>691.73672813654264</v>
      </c>
      <c r="J18" s="56">
        <v>-4.0315612324885342E-2</v>
      </c>
      <c r="K18" s="70">
        <v>-3.639972909015321E-2</v>
      </c>
      <c r="L18" s="56">
        <v>-4.0315612324885342E-2</v>
      </c>
      <c r="M18" s="56">
        <v>-3.639972909015321E-2</v>
      </c>
    </row>
    <row r="19" spans="1:19" s="43" customFormat="1" x14ac:dyDescent="0.25">
      <c r="A19" s="41"/>
      <c r="C19" s="99" t="s">
        <v>23</v>
      </c>
      <c r="D19" s="60">
        <v>34.908346400337656</v>
      </c>
      <c r="E19" s="75">
        <v>-1.1506951119294562E-2</v>
      </c>
      <c r="F19" s="74">
        <v>2.9389433034392454E-3</v>
      </c>
      <c r="G19" s="73">
        <v>7.2184231632024254E-3</v>
      </c>
      <c r="H19" s="86">
        <v>0.11451435994763437</v>
      </c>
      <c r="I19" s="71">
        <v>441.16287877372019</v>
      </c>
      <c r="J19" s="56">
        <v>-6.4564583535482001E-2</v>
      </c>
      <c r="K19" s="70">
        <v>-5.9566506228114546E-2</v>
      </c>
      <c r="L19" s="56">
        <v>-6.4564583535482001E-2</v>
      </c>
      <c r="M19" s="56">
        <v>-5.9566506228114546E-2</v>
      </c>
    </row>
    <row r="20" spans="1:19" s="43" customFormat="1" x14ac:dyDescent="0.25">
      <c r="A20" s="41"/>
      <c r="C20" s="99" t="s">
        <v>24</v>
      </c>
      <c r="D20" s="60">
        <v>17.16126269243729</v>
      </c>
      <c r="E20" s="75">
        <v>3.5818132183212947E-2</v>
      </c>
      <c r="F20" s="74">
        <v>4.1437284471098623E-2</v>
      </c>
      <c r="G20" s="73">
        <v>7.6309646599674874E-3</v>
      </c>
      <c r="H20" s="86">
        <v>4.5114581979244228E-3</v>
      </c>
      <c r="I20" s="71">
        <v>250.5738493628225</v>
      </c>
      <c r="J20" s="56">
        <v>5.5786917270608249E-3</v>
      </c>
      <c r="K20" s="70">
        <v>7.3218378862487388E-3</v>
      </c>
      <c r="L20" s="56">
        <v>5.5786917270608249E-3</v>
      </c>
      <c r="M20" s="56">
        <v>7.3218378862487388E-3</v>
      </c>
    </row>
    <row r="21" spans="1:19" s="43" customFormat="1" x14ac:dyDescent="0.25">
      <c r="C21" s="155" t="s">
        <v>25</v>
      </c>
      <c r="D21" s="154">
        <v>162.27799839142767</v>
      </c>
      <c r="E21" s="153">
        <v>7.3635460420766741E-3</v>
      </c>
      <c r="F21" s="152">
        <v>5.1053821737853555E-2</v>
      </c>
      <c r="G21" s="151">
        <v>8.4069290803687746E-3</v>
      </c>
      <c r="H21" s="104">
        <v>3.5626741688310481E-2</v>
      </c>
      <c r="I21" s="150">
        <v>1895.1852588073273</v>
      </c>
      <c r="J21" s="148">
        <v>1.0583195887369001E-2</v>
      </c>
      <c r="K21" s="149">
        <v>1.4136826398981395E-2</v>
      </c>
      <c r="L21" s="148">
        <v>1.0583195887369001E-2</v>
      </c>
      <c r="M21" s="148">
        <v>1.4136826398981395E-2</v>
      </c>
    </row>
    <row r="22" spans="1:19" s="43" customFormat="1" ht="12.75" customHeight="1" x14ac:dyDescent="0.25">
      <c r="C22" s="63" t="s">
        <v>26</v>
      </c>
      <c r="D22" s="60">
        <v>125.1621816855245</v>
      </c>
      <c r="E22" s="75">
        <v>1.250175308203616E-2</v>
      </c>
      <c r="F22" s="74">
        <v>5.5724448958044182E-2</v>
      </c>
      <c r="G22" s="73">
        <v>4.9198461598911614E-3</v>
      </c>
      <c r="H22" s="86">
        <v>4.9218067381420205E-2</v>
      </c>
      <c r="I22" s="71">
        <v>1441.845191582755</v>
      </c>
      <c r="J22" s="56">
        <v>1.2349602320093744E-2</v>
      </c>
      <c r="K22" s="70">
        <v>1.5191576089098158E-2</v>
      </c>
      <c r="L22" s="56">
        <v>1.2349602320093744E-2</v>
      </c>
      <c r="M22" s="56">
        <v>1.5191576089098158E-2</v>
      </c>
    </row>
    <row r="23" spans="1:19" s="43" customFormat="1" ht="12.75" customHeight="1" x14ac:dyDescent="0.25">
      <c r="C23" s="89" t="s">
        <v>27</v>
      </c>
      <c r="D23" s="60">
        <v>117.6890468253186</v>
      </c>
      <c r="E23" s="75">
        <v>2.0776402073262368E-2</v>
      </c>
      <c r="F23" s="74">
        <v>6.3026660641514853E-2</v>
      </c>
      <c r="G23" s="73">
        <v>2.0761566527041087E-3</v>
      </c>
      <c r="H23" s="86">
        <v>6.6383450117062148E-2</v>
      </c>
      <c r="I23" s="71">
        <v>1352.1461715800269</v>
      </c>
      <c r="J23" s="56">
        <v>1.9073923933615511E-2</v>
      </c>
      <c r="K23" s="70">
        <v>2.2038081868299031E-2</v>
      </c>
      <c r="L23" s="56">
        <v>1.9073923933615511E-2</v>
      </c>
      <c r="M23" s="56">
        <v>2.2038081868299031E-2</v>
      </c>
    </row>
    <row r="24" spans="1:19" s="43" customFormat="1" ht="12.75" customHeight="1" x14ac:dyDescent="0.25">
      <c r="A24" s="41"/>
      <c r="C24" s="88" t="s">
        <v>28</v>
      </c>
      <c r="D24" s="87">
        <v>7.4731348602058967</v>
      </c>
      <c r="E24" s="75">
        <v>-0.10212080414435343</v>
      </c>
      <c r="F24" s="74">
        <v>-4.5549642623718301E-2</v>
      </c>
      <c r="G24" s="73">
        <v>5.0989458348682515E-2</v>
      </c>
      <c r="H24" s="86">
        <v>-0.13903720130131247</v>
      </c>
      <c r="I24" s="71">
        <v>89.699020002727877</v>
      </c>
      <c r="J24" s="56">
        <v>-7.9235972662838994E-2</v>
      </c>
      <c r="K24" s="70">
        <v>-7.781028453965555E-2</v>
      </c>
      <c r="L24" s="56">
        <v>-7.9235972662838994E-2</v>
      </c>
      <c r="M24" s="56">
        <v>-7.781028453965555E-2</v>
      </c>
    </row>
    <row r="25" spans="1:19" s="43" customFormat="1" ht="12.75" customHeight="1" x14ac:dyDescent="0.25">
      <c r="C25" s="55" t="s">
        <v>29</v>
      </c>
      <c r="D25" s="54">
        <v>37.1158167059032</v>
      </c>
      <c r="E25" s="146">
        <v>-9.5855633040484722E-3</v>
      </c>
      <c r="F25" s="145">
        <v>3.6453163079708695E-2</v>
      </c>
      <c r="G25" s="137">
        <v>1.9673457223548851E-2</v>
      </c>
      <c r="H25" s="72">
        <v>-5.1127296311899162E-3</v>
      </c>
      <c r="I25" s="144">
        <v>453.34006722457275</v>
      </c>
      <c r="J25" s="50">
        <v>5.0059054179054652E-3</v>
      </c>
      <c r="K25" s="143">
        <v>1.0802601718251204E-2</v>
      </c>
      <c r="L25" s="50">
        <v>5.0059054179054652E-3</v>
      </c>
      <c r="M25" s="50">
        <v>1.0802601718251204E-2</v>
      </c>
    </row>
    <row r="26" spans="1:19" s="43" customFormat="1" ht="12.75" customHeight="1" x14ac:dyDescent="0.25">
      <c r="C26" s="105" t="s">
        <v>30</v>
      </c>
      <c r="D26" s="54">
        <v>360.66800156019809</v>
      </c>
      <c r="E26" s="146">
        <v>1.8225653839751832E-3</v>
      </c>
      <c r="F26" s="145">
        <v>4.1016295772969391E-2</v>
      </c>
      <c r="G26" s="137">
        <v>1.7380933258649645E-2</v>
      </c>
      <c r="H26" s="72">
        <v>3.6925625094981207E-3</v>
      </c>
      <c r="I26" s="144">
        <v>4389.6867009635625</v>
      </c>
      <c r="J26" s="50">
        <v>-2.3586849820632638E-3</v>
      </c>
      <c r="K26" s="143">
        <v>1.6760536795867864E-4</v>
      </c>
      <c r="L26" s="50">
        <v>-2.3586849820632638E-3</v>
      </c>
      <c r="M26" s="50">
        <v>1.6760536795867864E-4</v>
      </c>
    </row>
    <row r="27" spans="1:19" s="43" customFormat="1" ht="12.75" hidden="1" customHeight="1" x14ac:dyDescent="0.25">
      <c r="C27" s="133"/>
      <c r="D27" s="132"/>
      <c r="E27" s="74"/>
      <c r="F27" s="131"/>
      <c r="G27" s="168"/>
      <c r="H27" s="131"/>
      <c r="I27" s="132"/>
      <c r="J27" s="74"/>
      <c r="K27" s="131"/>
      <c r="L27" s="74"/>
      <c r="M27" s="131"/>
    </row>
    <row r="28" spans="1:19" s="43" customFormat="1" ht="12.75" hidden="1" customHeight="1" x14ac:dyDescent="0.25">
      <c r="C28" s="133"/>
      <c r="D28" s="132"/>
      <c r="E28" s="74"/>
      <c r="F28" s="131"/>
      <c r="G28" s="168"/>
      <c r="H28" s="131"/>
      <c r="I28" s="132"/>
      <c r="J28" s="74"/>
      <c r="K28" s="131"/>
      <c r="L28" s="74"/>
      <c r="M28" s="131"/>
    </row>
    <row r="29" spans="1:19" s="43" customFormat="1" ht="12.75" hidden="1" customHeight="1" x14ac:dyDescent="0.25">
      <c r="C29" s="133"/>
      <c r="D29" s="132"/>
      <c r="E29" s="74"/>
      <c r="F29" s="131"/>
      <c r="G29" s="168"/>
      <c r="H29" s="131"/>
      <c r="I29" s="132"/>
      <c r="J29" s="74"/>
      <c r="K29" s="131"/>
      <c r="L29" s="74"/>
      <c r="M29" s="131"/>
    </row>
    <row r="30" spans="1:19" s="43" customFormat="1" ht="12.75" customHeight="1" x14ac:dyDescent="0.25">
      <c r="C30" s="69" t="s">
        <v>31</v>
      </c>
      <c r="D30" s="68">
        <v>61.027052769999997</v>
      </c>
      <c r="E30" s="106">
        <v>8.1021029042957604E-2</v>
      </c>
      <c r="F30" s="142">
        <v>0.12642284595467723</v>
      </c>
      <c r="G30" s="106">
        <v>4.6033207140697474E-2</v>
      </c>
      <c r="H30" s="109">
        <v>2.2834670988084449E-2</v>
      </c>
      <c r="I30" s="65">
        <v>759.62600937000002</v>
      </c>
      <c r="J30" s="142">
        <v>5.8418522325272226E-2</v>
      </c>
      <c r="K30" s="106">
        <v>6.1593568250882136E-2</v>
      </c>
      <c r="L30" s="167">
        <v>5.8418522325272226E-2</v>
      </c>
      <c r="M30" s="106">
        <v>6.1593568250882136E-2</v>
      </c>
    </row>
    <row r="31" spans="1:19" s="43" customFormat="1" ht="12.75" customHeight="1" x14ac:dyDescent="0.25">
      <c r="C31" s="63" t="s">
        <v>32</v>
      </c>
      <c r="D31" s="62">
        <v>54.426479919999998</v>
      </c>
      <c r="E31" s="139">
        <v>8.5921829015644047E-2</v>
      </c>
      <c r="F31" s="141">
        <v>0.13410358403353073</v>
      </c>
      <c r="G31" s="139">
        <v>5.4838235604332874E-2</v>
      </c>
      <c r="H31" s="169">
        <v>1.991951358025168E-2</v>
      </c>
      <c r="I31" s="62">
        <v>669.20644673999993</v>
      </c>
      <c r="J31" s="140">
        <v>6.1946194196030646E-2</v>
      </c>
      <c r="K31" s="139">
        <v>6.5151264694387701E-2</v>
      </c>
      <c r="L31" s="140">
        <v>6.1946194196030646E-2</v>
      </c>
      <c r="M31" s="139">
        <v>6.5151264694387701E-2</v>
      </c>
      <c r="O31" s="115"/>
      <c r="P31" s="115"/>
      <c r="Q31" s="115"/>
      <c r="R31" s="115"/>
      <c r="S31" s="115"/>
    </row>
    <row r="32" spans="1:19" s="43" customFormat="1" ht="12.75" customHeight="1" x14ac:dyDescent="0.25">
      <c r="C32" s="61" t="s">
        <v>33</v>
      </c>
      <c r="D32" s="60">
        <v>43.924929420000005</v>
      </c>
      <c r="E32" s="56">
        <v>9.3694849741668085E-2</v>
      </c>
      <c r="F32" s="59">
        <v>0.13768515357482336</v>
      </c>
      <c r="G32" s="56">
        <v>5.6813532711651016E-2</v>
      </c>
      <c r="H32" s="58">
        <v>5.1557305444964729E-3</v>
      </c>
      <c r="I32" s="60">
        <v>537.42326625999988</v>
      </c>
      <c r="J32" s="70">
        <v>5.6680571325174123E-2</v>
      </c>
      <c r="K32" s="56">
        <v>6.0720495928524132E-2</v>
      </c>
      <c r="L32" s="70">
        <v>5.6680571325174123E-2</v>
      </c>
      <c r="M32" s="56">
        <v>6.0720495928524132E-2</v>
      </c>
      <c r="O32" s="115"/>
      <c r="P32" s="115"/>
      <c r="Q32" s="115"/>
      <c r="R32" s="115"/>
      <c r="S32" s="115"/>
    </row>
    <row r="33" spans="2:19" s="43" customFormat="1" ht="12.75" customHeight="1" x14ac:dyDescent="0.25">
      <c r="C33" s="61" t="s">
        <v>34</v>
      </c>
      <c r="D33" s="60">
        <v>5.1693646999999991</v>
      </c>
      <c r="E33" s="56">
        <v>8.6342610194610758E-2</v>
      </c>
      <c r="F33" s="59">
        <v>0.12217682287026244</v>
      </c>
      <c r="G33" s="56">
        <v>2.347055195895198E-2</v>
      </c>
      <c r="H33" s="58">
        <v>0.18177906373933794</v>
      </c>
      <c r="I33" s="60">
        <v>63.969930390000002</v>
      </c>
      <c r="J33" s="70">
        <v>0.15361506813166836</v>
      </c>
      <c r="K33" s="56">
        <v>0.15238435666209904</v>
      </c>
      <c r="L33" s="70">
        <v>0.15361506813166836</v>
      </c>
      <c r="M33" s="56">
        <v>0.15238435666209904</v>
      </c>
      <c r="O33" s="115"/>
      <c r="P33" s="115"/>
      <c r="Q33" s="115"/>
      <c r="R33" s="115"/>
      <c r="S33" s="115"/>
    </row>
    <row r="34" spans="2:19" s="43" customFormat="1" ht="12.75" customHeight="1" x14ac:dyDescent="0.25">
      <c r="C34" s="61" t="s">
        <v>35</v>
      </c>
      <c r="D34" s="60">
        <v>5.3321857999999995</v>
      </c>
      <c r="E34" s="56">
        <v>2.5497650927728266E-2</v>
      </c>
      <c r="F34" s="59">
        <v>0.11661671099257287</v>
      </c>
      <c r="G34" s="56">
        <v>6.7825523176380242E-2</v>
      </c>
      <c r="H34" s="58">
        <v>1.7896459625474037E-2</v>
      </c>
      <c r="I34" s="60">
        <v>67.813250089999997</v>
      </c>
      <c r="J34" s="70">
        <v>2.557237105366772E-2</v>
      </c>
      <c r="K34" s="56">
        <v>2.6025237559716752E-2</v>
      </c>
      <c r="L34" s="70">
        <v>2.557237105366772E-2</v>
      </c>
      <c r="M34" s="56">
        <v>2.6025237559716752E-2</v>
      </c>
      <c r="O34" s="115"/>
      <c r="P34" s="115"/>
      <c r="Q34" s="115"/>
      <c r="R34" s="115"/>
      <c r="S34" s="115"/>
    </row>
    <row r="35" spans="2:19" s="43" customFormat="1" ht="12.75" customHeight="1" x14ac:dyDescent="0.25">
      <c r="C35" s="55" t="s">
        <v>36</v>
      </c>
      <c r="D35" s="54">
        <v>6.6005728499999998</v>
      </c>
      <c r="E35" s="137">
        <v>4.2245659215535358E-2</v>
      </c>
      <c r="F35" s="166">
        <v>6.9269706704230716E-2</v>
      </c>
      <c r="G35" s="137">
        <v>-1.8619249264036353E-2</v>
      </c>
      <c r="H35" s="146">
        <v>4.4336475511833173E-2</v>
      </c>
      <c r="I35" s="54">
        <v>90.419540920000017</v>
      </c>
      <c r="J35" s="145">
        <v>3.3040327730077257E-2</v>
      </c>
      <c r="K35" s="137">
        <v>3.5966009192008208E-2</v>
      </c>
      <c r="L35" s="145">
        <v>3.3040327730077257E-2</v>
      </c>
      <c r="M35" s="137">
        <v>3.5966009192008208E-2</v>
      </c>
      <c r="O35" s="115"/>
      <c r="P35" s="115"/>
      <c r="Q35" s="115"/>
      <c r="R35" s="115"/>
      <c r="S35" s="115"/>
    </row>
    <row r="36" spans="2:19" s="43" customFormat="1" ht="12.75" customHeight="1" x14ac:dyDescent="0.25">
      <c r="B36" s="49"/>
      <c r="C36" s="48"/>
      <c r="D36" s="48"/>
      <c r="E36" s="48"/>
      <c r="F36" s="48"/>
      <c r="G36" s="48"/>
      <c r="H36" s="48"/>
      <c r="I36" s="48"/>
      <c r="J36" s="48"/>
      <c r="K36" s="48"/>
      <c r="L36" s="48"/>
      <c r="M36" s="48"/>
    </row>
    <row r="37" spans="2:19" s="43" customFormat="1" ht="40.5" customHeight="1" x14ac:dyDescent="0.25">
      <c r="B37" s="49"/>
      <c r="C37" s="199" t="s">
        <v>93</v>
      </c>
      <c r="D37" s="202" t="s">
        <v>5</v>
      </c>
      <c r="E37" s="203"/>
      <c r="F37" s="203"/>
      <c r="G37" s="204"/>
      <c r="H37" s="202" t="s">
        <v>7</v>
      </c>
      <c r="I37" s="203"/>
      <c r="J37" s="203"/>
      <c r="K37" s="204"/>
      <c r="L37" s="202" t="s">
        <v>8</v>
      </c>
      <c r="M37" s="204"/>
    </row>
    <row r="38" spans="2:19" s="43" customFormat="1" ht="53.25" customHeight="1" x14ac:dyDescent="0.25">
      <c r="B38" s="49"/>
      <c r="C38" s="200"/>
      <c r="D38" s="215" t="s">
        <v>103</v>
      </c>
      <c r="E38" s="195" t="s">
        <v>104</v>
      </c>
      <c r="F38" s="209"/>
      <c r="G38" s="112" t="s">
        <v>105</v>
      </c>
      <c r="H38" s="215" t="s">
        <v>106</v>
      </c>
      <c r="I38" s="215" t="s">
        <v>107</v>
      </c>
      <c r="J38" s="195" t="s">
        <v>108</v>
      </c>
      <c r="K38" s="209"/>
      <c r="L38" s="195" t="s">
        <v>109</v>
      </c>
      <c r="M38" s="209"/>
    </row>
    <row r="39" spans="2:19" s="43" customFormat="1" ht="40.5" customHeight="1" x14ac:dyDescent="0.25">
      <c r="B39" s="49"/>
      <c r="C39" s="201"/>
      <c r="D39" s="216"/>
      <c r="E39" s="112" t="s">
        <v>9</v>
      </c>
      <c r="F39" s="114" t="s">
        <v>10</v>
      </c>
      <c r="G39" s="112" t="s">
        <v>10</v>
      </c>
      <c r="H39" s="216"/>
      <c r="I39" s="216"/>
      <c r="J39" s="112" t="s">
        <v>9</v>
      </c>
      <c r="K39" s="112" t="s">
        <v>10</v>
      </c>
      <c r="L39" s="112" t="s">
        <v>9</v>
      </c>
      <c r="M39" s="112" t="s">
        <v>10</v>
      </c>
    </row>
    <row r="40" spans="2:19" s="43" customFormat="1" ht="12.75" customHeight="1" x14ac:dyDescent="0.25">
      <c r="B40" s="49"/>
      <c r="C40" s="111" t="s">
        <v>11</v>
      </c>
      <c r="D40" s="68">
        <v>194.64403823001956</v>
      </c>
      <c r="E40" s="106">
        <v>-1.3566204196394205E-2</v>
      </c>
      <c r="F40" s="110">
        <v>2.2286781712083759E-2</v>
      </c>
      <c r="G40" s="107">
        <v>1.518296625165716E-2</v>
      </c>
      <c r="H40" s="109">
        <v>-1.1094264850326052E-2</v>
      </c>
      <c r="I40" s="108">
        <v>2396.5960867931763</v>
      </c>
      <c r="J40" s="106">
        <v>-1.3944126240130528E-2</v>
      </c>
      <c r="K40" s="107">
        <v>-1.123307437164045E-2</v>
      </c>
      <c r="L40" s="106">
        <v>-1.3944126240130528E-2</v>
      </c>
      <c r="M40" s="106">
        <v>-1.123307437164045E-2</v>
      </c>
    </row>
    <row r="41" spans="2:19" s="43" customFormat="1" ht="12.75" customHeight="1" x14ac:dyDescent="0.25">
      <c r="B41" s="49"/>
      <c r="C41" s="105" t="s">
        <v>12</v>
      </c>
      <c r="D41" s="97">
        <v>111.19660197648325</v>
      </c>
      <c r="E41" s="96">
        <v>-1.5743502742058935E-2</v>
      </c>
      <c r="F41" s="95">
        <v>1.3027509053937569E-2</v>
      </c>
      <c r="G41" s="94">
        <v>2.1820542242645846E-2</v>
      </c>
      <c r="H41" s="104">
        <v>-2.7827141743180794E-2</v>
      </c>
      <c r="I41" s="92">
        <v>1411.9591493390403</v>
      </c>
      <c r="J41" s="90">
        <v>-2.517643310301465E-2</v>
      </c>
      <c r="K41" s="91">
        <v>-2.3338996380971144E-2</v>
      </c>
      <c r="L41" s="90">
        <v>-2.517643310301465E-2</v>
      </c>
      <c r="M41" s="90">
        <v>-2.3338996380971144E-2</v>
      </c>
    </row>
    <row r="42" spans="2:19" s="43" customFormat="1" ht="12.75" customHeight="1" x14ac:dyDescent="0.25">
      <c r="B42" s="49"/>
      <c r="C42" s="76" t="s">
        <v>13</v>
      </c>
      <c r="D42" s="60">
        <v>35.326851808461591</v>
      </c>
      <c r="E42" s="75">
        <v>-2.1122551365603592E-2</v>
      </c>
      <c r="F42" s="74">
        <v>4.5229879950509755E-2</v>
      </c>
      <c r="G42" s="73">
        <v>4.1112369770900603E-2</v>
      </c>
      <c r="H42" s="86">
        <v>-1.9024004303700104E-2</v>
      </c>
      <c r="I42" s="71">
        <v>451.51123244294888</v>
      </c>
      <c r="J42" s="56">
        <v>-3.0594976249851413E-3</v>
      </c>
      <c r="K42" s="70">
        <v>1.3904746552566571E-3</v>
      </c>
      <c r="L42" s="56">
        <v>-3.0594976249851413E-3</v>
      </c>
      <c r="M42" s="56">
        <v>1.3904746552566571E-3</v>
      </c>
    </row>
    <row r="43" spans="2:19" s="43" customFormat="1" ht="12.75" customHeight="1" x14ac:dyDescent="0.25">
      <c r="B43" s="49"/>
      <c r="C43" s="99" t="s">
        <v>14</v>
      </c>
      <c r="D43" s="60">
        <v>10.448187888354749</v>
      </c>
      <c r="E43" s="75">
        <v>-4.2452845706836273E-2</v>
      </c>
      <c r="F43" s="74">
        <v>6.0006360770907818E-3</v>
      </c>
      <c r="G43" s="73">
        <v>3.2366100781630047E-2</v>
      </c>
      <c r="H43" s="86">
        <v>-8.5250238647290755E-2</v>
      </c>
      <c r="I43" s="71">
        <v>124.38172372727342</v>
      </c>
      <c r="J43" s="56">
        <v>-4.701975318095053E-2</v>
      </c>
      <c r="K43" s="70">
        <v>-4.4585967355317391E-2</v>
      </c>
      <c r="L43" s="56">
        <v>-4.701975318095053E-2</v>
      </c>
      <c r="M43" s="56">
        <v>-4.4585967355317391E-2</v>
      </c>
    </row>
    <row r="44" spans="2:19" s="43" customFormat="1" ht="12.75" customHeight="1" x14ac:dyDescent="0.25">
      <c r="B44" s="49"/>
      <c r="C44" s="99" t="s">
        <v>15</v>
      </c>
      <c r="D44" s="60">
        <v>20.153028588885388</v>
      </c>
      <c r="E44" s="75">
        <v>1.5174388132780825E-2</v>
      </c>
      <c r="F44" s="74">
        <v>9.0113396700742587E-2</v>
      </c>
      <c r="G44" s="73">
        <v>4.4990686320951934E-2</v>
      </c>
      <c r="H44" s="86">
        <v>8.160663195263762E-3</v>
      </c>
      <c r="I44" s="71">
        <v>259.21785088196822</v>
      </c>
      <c r="J44" s="56">
        <v>2.081864619955387E-2</v>
      </c>
      <c r="K44" s="70">
        <v>2.5751348844127886E-2</v>
      </c>
      <c r="L44" s="56">
        <v>2.081864619955387E-2</v>
      </c>
      <c r="M44" s="56">
        <v>2.5751348844127886E-2</v>
      </c>
    </row>
    <row r="45" spans="2:19" s="43" customFormat="1" ht="12.75" customHeight="1" x14ac:dyDescent="0.25">
      <c r="B45" s="49"/>
      <c r="C45" s="99" t="s">
        <v>16</v>
      </c>
      <c r="D45" s="60">
        <v>4.5755895523188492</v>
      </c>
      <c r="E45" s="75">
        <v>-0.11866687877210014</v>
      </c>
      <c r="F45" s="74">
        <v>-5.2856471878162337E-2</v>
      </c>
      <c r="G45" s="73">
        <v>4.047805376622815E-2</v>
      </c>
      <c r="H45" s="86">
        <v>1.8298229113918874E-2</v>
      </c>
      <c r="I45" s="71">
        <v>66.082056311175009</v>
      </c>
      <c r="J45" s="56">
        <v>-1.0657511406954923E-2</v>
      </c>
      <c r="K45" s="70">
        <v>-4.1156231333968618E-3</v>
      </c>
      <c r="L45" s="56">
        <v>-1.0657511406954923E-2</v>
      </c>
      <c r="M45" s="56">
        <v>-4.1156231333968618E-3</v>
      </c>
    </row>
    <row r="46" spans="2:19" s="43" customFormat="1" ht="12.75" customHeight="1" x14ac:dyDescent="0.25">
      <c r="B46" s="49"/>
      <c r="C46" s="165" t="s">
        <v>17</v>
      </c>
      <c r="D46" s="62">
        <v>48.070372268987072</v>
      </c>
      <c r="E46" s="162">
        <v>-6.3178378432320326E-3</v>
      </c>
      <c r="F46" s="161">
        <v>-5.4473420918235149E-3</v>
      </c>
      <c r="G46" s="160">
        <v>1.3988355219951565E-2</v>
      </c>
      <c r="H46" s="159">
        <v>-3.1317329004072469E-2</v>
      </c>
      <c r="I46" s="158">
        <v>584.69562736407465</v>
      </c>
      <c r="J46" s="139">
        <v>-2.911563656840499E-2</v>
      </c>
      <c r="K46" s="140">
        <v>-3.0569252414331283E-2</v>
      </c>
      <c r="L46" s="139">
        <v>-2.911563656840499E-2</v>
      </c>
      <c r="M46" s="139">
        <v>-3.0569252414331283E-2</v>
      </c>
    </row>
    <row r="47" spans="2:19" s="43" customFormat="1" ht="12.75" customHeight="1" x14ac:dyDescent="0.25">
      <c r="B47" s="49"/>
      <c r="C47" s="88" t="s">
        <v>18</v>
      </c>
      <c r="D47" s="60">
        <v>9.1332639523143104</v>
      </c>
      <c r="E47" s="75">
        <v>-3.0080176986147733E-2</v>
      </c>
      <c r="F47" s="74">
        <v>6.285241454787216E-2</v>
      </c>
      <c r="G47" s="73">
        <v>4.8852696858812994E-2</v>
      </c>
      <c r="H47" s="86">
        <v>-1.9865272074991891E-2</v>
      </c>
      <c r="I47" s="71">
        <v>122.80487541069941</v>
      </c>
      <c r="J47" s="56">
        <v>1.37315308070598E-2</v>
      </c>
      <c r="K47" s="70">
        <v>1.945569811378256E-2</v>
      </c>
      <c r="L47" s="56">
        <v>1.37315308070598E-2</v>
      </c>
      <c r="M47" s="56">
        <v>1.945569811378256E-2</v>
      </c>
    </row>
    <row r="48" spans="2:19" s="43" customFormat="1" ht="12.75" customHeight="1" x14ac:dyDescent="0.25">
      <c r="B48" s="49"/>
      <c r="C48" s="164" t="s">
        <v>19</v>
      </c>
      <c r="D48" s="54">
        <v>37.807844021751798</v>
      </c>
      <c r="E48" s="146">
        <v>-3.021375895319256E-3</v>
      </c>
      <c r="F48" s="145">
        <v>-2.8287794695832091E-2</v>
      </c>
      <c r="G48" s="137">
        <v>1.5927055793740763E-3</v>
      </c>
      <c r="H48" s="72">
        <v>-3.5610217431769287E-2</v>
      </c>
      <c r="I48" s="144">
        <v>446.97882593565794</v>
      </c>
      <c r="J48" s="50">
        <v>-4.3241450322003327E-2</v>
      </c>
      <c r="K48" s="143">
        <v>-4.6705222475443509E-2</v>
      </c>
      <c r="L48" s="50">
        <v>-4.3241450322003327E-2</v>
      </c>
      <c r="M48" s="50">
        <v>-4.6705222475443509E-2</v>
      </c>
    </row>
    <row r="49" spans="2:19" s="43" customFormat="1" ht="12.75" customHeight="1" x14ac:dyDescent="0.25">
      <c r="B49" s="49"/>
      <c r="C49" s="163" t="s">
        <v>20</v>
      </c>
      <c r="D49" s="62">
        <v>5.87150456973965</v>
      </c>
      <c r="E49" s="162">
        <v>-0.18717135738150215</v>
      </c>
      <c r="F49" s="161">
        <v>-0.15843789708561229</v>
      </c>
      <c r="G49" s="160">
        <v>1.9372658918257235E-2</v>
      </c>
      <c r="H49" s="159">
        <v>-0.16399802946154762</v>
      </c>
      <c r="I49" s="158">
        <v>74.870067072556566</v>
      </c>
      <c r="J49" s="139">
        <v>-0.22698335500897593</v>
      </c>
      <c r="K49" s="140">
        <v>-0.2238571499380112</v>
      </c>
      <c r="L49" s="139">
        <v>-0.22698335500897593</v>
      </c>
      <c r="M49" s="139">
        <v>-0.2238571499380112</v>
      </c>
    </row>
    <row r="50" spans="2:19" s="43" customFormat="1" ht="12.75" customHeight="1" x14ac:dyDescent="0.25">
      <c r="B50" s="49"/>
      <c r="C50" s="147" t="s">
        <v>21</v>
      </c>
      <c r="D50" s="54">
        <v>12.613423010167001</v>
      </c>
      <c r="E50" s="146">
        <v>1.3082400238854097E-2</v>
      </c>
      <c r="F50" s="145">
        <v>5.0577380602473188E-2</v>
      </c>
      <c r="G50" s="137">
        <v>1.525416385615741E-2</v>
      </c>
      <c r="H50" s="157">
        <v>1.3076732699698557E-2</v>
      </c>
      <c r="I50" s="144">
        <v>163.31929436459077</v>
      </c>
      <c r="J50" s="156">
        <v>1.8825456158998222E-2</v>
      </c>
      <c r="K50" s="143">
        <v>2.3901931303597301E-2</v>
      </c>
      <c r="L50" s="50">
        <v>1.8825456158998222E-2</v>
      </c>
      <c r="M50" s="50">
        <v>2.3901931303597301E-2</v>
      </c>
    </row>
    <row r="51" spans="2:19" s="43" customFormat="1" ht="12.75" customHeight="1" x14ac:dyDescent="0.25">
      <c r="B51" s="49"/>
      <c r="C51" s="76" t="s">
        <v>22</v>
      </c>
      <c r="D51" s="60">
        <v>7.3062104236069505</v>
      </c>
      <c r="E51" s="75">
        <v>6.3102713987539083E-2</v>
      </c>
      <c r="F51" s="74">
        <v>5.7323056340551126E-2</v>
      </c>
      <c r="G51" s="73">
        <v>5.2485587595247907E-3</v>
      </c>
      <c r="H51" s="86">
        <v>2.9515712403096472E-2</v>
      </c>
      <c r="I51" s="71">
        <v>109.37230277033633</v>
      </c>
      <c r="J51" s="56">
        <v>7.6526999910553339E-3</v>
      </c>
      <c r="K51" s="70">
        <v>1.0641860131780367E-2</v>
      </c>
      <c r="L51" s="56">
        <v>7.6526999910553339E-3</v>
      </c>
      <c r="M51" s="56">
        <v>1.0641860131780367E-2</v>
      </c>
    </row>
    <row r="52" spans="2:19" s="43" customFormat="1" ht="12.75" customHeight="1" x14ac:dyDescent="0.25">
      <c r="B52" s="49"/>
      <c r="C52" s="99" t="s">
        <v>23</v>
      </c>
      <c r="D52" s="60">
        <v>4.9548244392372602</v>
      </c>
      <c r="E52" s="75">
        <v>7.3071108264544327E-2</v>
      </c>
      <c r="F52" s="74">
        <v>7.005153748337789E-2</v>
      </c>
      <c r="G52" s="73">
        <v>1.7926985687988228E-4</v>
      </c>
      <c r="H52" s="86">
        <v>4.8467205250514178E-2</v>
      </c>
      <c r="I52" s="71">
        <v>70.211462133789539</v>
      </c>
      <c r="J52" s="56">
        <v>1.5787500914036912E-2</v>
      </c>
      <c r="K52" s="70">
        <v>2.0184284541361341E-2</v>
      </c>
      <c r="L52" s="56">
        <v>1.5787500914036912E-2</v>
      </c>
      <c r="M52" s="56">
        <v>2.0184284541361341E-2</v>
      </c>
    </row>
    <row r="53" spans="2:19" s="43" customFormat="1" ht="12.75" customHeight="1" x14ac:dyDescent="0.25">
      <c r="B53" s="49"/>
      <c r="C53" s="99" t="s">
        <v>24</v>
      </c>
      <c r="D53" s="60">
        <v>2.3513859843696903</v>
      </c>
      <c r="E53" s="75">
        <v>4.2692050912918944E-2</v>
      </c>
      <c r="F53" s="74">
        <v>3.4433392447588584E-2</v>
      </c>
      <c r="G53" s="73">
        <v>1.4816571394345779E-2</v>
      </c>
      <c r="H53" s="86">
        <v>-2.1362834597259406E-3</v>
      </c>
      <c r="I53" s="71">
        <v>39.160840636546759</v>
      </c>
      <c r="J53" s="56">
        <v>-6.6105864301277961E-3</v>
      </c>
      <c r="K53" s="70">
        <v>-6.1037132261400062E-3</v>
      </c>
      <c r="L53" s="56">
        <v>-6.6105864301277961E-3</v>
      </c>
      <c r="M53" s="56">
        <v>-6.1037132261400062E-3</v>
      </c>
    </row>
    <row r="54" spans="2:19" s="43" customFormat="1" ht="12.75" customHeight="1" x14ac:dyDescent="0.25">
      <c r="B54" s="49"/>
      <c r="C54" s="155" t="s">
        <v>25</v>
      </c>
      <c r="D54" s="154">
        <v>83.44743625353631</v>
      </c>
      <c r="E54" s="153">
        <v>-1.0649863705986196E-2</v>
      </c>
      <c r="F54" s="152">
        <v>3.6027031818924637E-2</v>
      </c>
      <c r="G54" s="151">
        <v>5.7037406539848234E-3</v>
      </c>
      <c r="H54" s="104">
        <v>1.4736414140859466E-2</v>
      </c>
      <c r="I54" s="150">
        <v>984.63693745413559</v>
      </c>
      <c r="J54" s="148">
        <v>2.6222021252662042E-3</v>
      </c>
      <c r="K54" s="149">
        <v>6.6710598376540364E-3</v>
      </c>
      <c r="L54" s="148">
        <v>2.6222021252662042E-3</v>
      </c>
      <c r="M54" s="148">
        <v>6.6710598376540364E-3</v>
      </c>
    </row>
    <row r="55" spans="2:19" s="43" customFormat="1" ht="12.75" customHeight="1" x14ac:dyDescent="0.25">
      <c r="B55" s="49"/>
      <c r="C55" s="63" t="s">
        <v>26</v>
      </c>
      <c r="D55" s="60">
        <v>63.196033364996502</v>
      </c>
      <c r="E55" s="75">
        <v>-4.3461617257672946E-3</v>
      </c>
      <c r="F55" s="74">
        <v>4.1761327921223668E-2</v>
      </c>
      <c r="G55" s="73">
        <v>1.7259836586820398E-3</v>
      </c>
      <c r="H55" s="86">
        <v>3.1897292199507543E-2</v>
      </c>
      <c r="I55" s="71">
        <v>736.24083267478829</v>
      </c>
      <c r="J55" s="56">
        <v>1.1266482874965122E-2</v>
      </c>
      <c r="K55" s="70">
        <v>1.4600246416721196E-2</v>
      </c>
      <c r="L55" s="56">
        <v>1.1266482874965122E-2</v>
      </c>
      <c r="M55" s="56">
        <v>1.4600246416721196E-2</v>
      </c>
    </row>
    <row r="56" spans="2:19" s="43" customFormat="1" ht="12.75" customHeight="1" x14ac:dyDescent="0.25">
      <c r="B56" s="49"/>
      <c r="C56" s="89" t="s">
        <v>27</v>
      </c>
      <c r="D56" s="60">
        <v>60.250771766613106</v>
      </c>
      <c r="E56" s="75">
        <v>6.8917955345344506E-3</v>
      </c>
      <c r="F56" s="74">
        <v>5.2555590448911227E-2</v>
      </c>
      <c r="G56" s="73">
        <v>1.1411866534194459E-3</v>
      </c>
      <c r="H56" s="86">
        <v>5.2646877325024155E-2</v>
      </c>
      <c r="I56" s="71">
        <v>698.40231544717813</v>
      </c>
      <c r="J56" s="56">
        <v>1.9255477899725371E-2</v>
      </c>
      <c r="K56" s="70">
        <v>2.2630659510037621E-2</v>
      </c>
      <c r="L56" s="56">
        <v>1.9255477899725371E-2</v>
      </c>
      <c r="M56" s="56">
        <v>2.2630659510037621E-2</v>
      </c>
    </row>
    <row r="57" spans="2:19" s="43" customFormat="1" ht="12.75" customHeight="1" x14ac:dyDescent="0.25">
      <c r="B57" s="49"/>
      <c r="C57" s="88" t="s">
        <v>28</v>
      </c>
      <c r="D57" s="87">
        <v>2.945261598383397</v>
      </c>
      <c r="E57" s="75">
        <v>-0.1894179757316572</v>
      </c>
      <c r="F57" s="74">
        <v>-0.13465883657498456</v>
      </c>
      <c r="G57" s="73">
        <v>1.3495114646647099E-2</v>
      </c>
      <c r="H57" s="86">
        <v>-0.21504945248771767</v>
      </c>
      <c r="I57" s="71">
        <v>37.838517227610197</v>
      </c>
      <c r="J57" s="56">
        <v>-0.11654377029753338</v>
      </c>
      <c r="K57" s="70">
        <v>-0.1135655628350456</v>
      </c>
      <c r="L57" s="56">
        <v>-0.11654377029753338</v>
      </c>
      <c r="M57" s="56">
        <v>-0.1135655628350456</v>
      </c>
    </row>
    <row r="58" spans="2:19" s="43" customFormat="1" ht="12.75" customHeight="1" x14ac:dyDescent="0.25">
      <c r="B58" s="49"/>
      <c r="C58" s="55" t="s">
        <v>29</v>
      </c>
      <c r="D58" s="54">
        <v>20.251402888539801</v>
      </c>
      <c r="E58" s="146">
        <v>-2.9817797902292664E-2</v>
      </c>
      <c r="F58" s="145">
        <v>1.9379881263814847E-2</v>
      </c>
      <c r="G58" s="137">
        <v>1.7693159447164097E-2</v>
      </c>
      <c r="H58" s="72">
        <v>-3.1502964280060497E-2</v>
      </c>
      <c r="I58" s="144">
        <v>248.39610477934724</v>
      </c>
      <c r="J58" s="50">
        <v>-2.2152558830798252E-2</v>
      </c>
      <c r="K58" s="143">
        <v>-1.6092453712730048E-2</v>
      </c>
      <c r="L58" s="50">
        <v>-2.2152558830798252E-2</v>
      </c>
      <c r="M58" s="50">
        <v>-1.6092453712730048E-2</v>
      </c>
    </row>
    <row r="59" spans="2:19" s="43" customFormat="1" ht="12.75" customHeight="1" x14ac:dyDescent="0.25">
      <c r="B59" s="49"/>
      <c r="C59" s="105" t="s">
        <v>30</v>
      </c>
      <c r="D59" s="54">
        <v>187.33782780641261</v>
      </c>
      <c r="E59" s="146">
        <v>-1.6332884365707789E-2</v>
      </c>
      <c r="F59" s="145">
        <v>2.0657329941628388E-2</v>
      </c>
      <c r="G59" s="137">
        <v>1.5666549215448633E-2</v>
      </c>
      <c r="H59" s="72">
        <v>-1.2911890848519181E-2</v>
      </c>
      <c r="I59" s="144">
        <v>2287.2237840228399</v>
      </c>
      <c r="J59" s="50">
        <v>-1.4953691520362078E-2</v>
      </c>
      <c r="K59" s="143">
        <v>-1.2254238616570934E-2</v>
      </c>
      <c r="L59" s="50">
        <v>-1.4953691520362078E-2</v>
      </c>
      <c r="M59" s="50">
        <v>-1.2254238616570934E-2</v>
      </c>
    </row>
    <row r="60" spans="2:19" s="43" customFormat="1" ht="12.75" hidden="1" customHeight="1" x14ac:dyDescent="0.25">
      <c r="B60" s="49"/>
      <c r="C60" s="133"/>
      <c r="D60" s="132"/>
      <c r="E60" s="74"/>
      <c r="F60" s="131"/>
      <c r="G60" s="168"/>
      <c r="H60" s="131"/>
      <c r="I60" s="131"/>
      <c r="J60" s="74"/>
      <c r="K60" s="131"/>
      <c r="L60" s="131"/>
      <c r="M60" s="131"/>
    </row>
    <row r="61" spans="2:19" s="43" customFormat="1" ht="12.75" hidden="1" customHeight="1" x14ac:dyDescent="0.25">
      <c r="B61" s="49"/>
      <c r="C61" s="133"/>
      <c r="D61" s="132"/>
      <c r="E61" s="74"/>
      <c r="F61" s="131"/>
      <c r="G61" s="168"/>
      <c r="H61" s="131"/>
      <c r="I61" s="131"/>
      <c r="J61" s="74"/>
      <c r="K61" s="131"/>
      <c r="L61" s="131"/>
      <c r="M61" s="131"/>
    </row>
    <row r="62" spans="2:19" s="43" customFormat="1" ht="12.75" hidden="1" customHeight="1" x14ac:dyDescent="0.25">
      <c r="B62" s="49"/>
      <c r="C62" s="133"/>
      <c r="D62" s="132"/>
      <c r="E62" s="74"/>
      <c r="F62" s="131"/>
      <c r="G62" s="168"/>
      <c r="H62" s="131"/>
      <c r="I62" s="131"/>
      <c r="J62" s="74"/>
      <c r="K62" s="131"/>
      <c r="L62" s="131"/>
      <c r="M62" s="131"/>
    </row>
    <row r="63" spans="2:19" s="43" customFormat="1" ht="12.75" customHeight="1" x14ac:dyDescent="0.25">
      <c r="C63" s="69" t="s">
        <v>31</v>
      </c>
      <c r="D63" s="68">
        <v>31.656543929999998</v>
      </c>
      <c r="E63" s="142">
        <v>6.3070340610367426E-2</v>
      </c>
      <c r="F63" s="142">
        <v>0.10816948871707077</v>
      </c>
      <c r="G63" s="106">
        <v>5.1997463095487806E-2</v>
      </c>
      <c r="H63" s="109">
        <v>1.958876849021296E-3</v>
      </c>
      <c r="I63" s="65">
        <v>388.88078452999997</v>
      </c>
      <c r="J63" s="142">
        <v>2.4954961835442102E-2</v>
      </c>
      <c r="K63" s="106">
        <v>2.7907464512592073E-2</v>
      </c>
      <c r="L63" s="167">
        <v>2.4954961835442102E-2</v>
      </c>
      <c r="M63" s="106">
        <v>2.7907464512592073E-2</v>
      </c>
    </row>
    <row r="64" spans="2:19" s="43" customFormat="1" ht="12.75" customHeight="1" x14ac:dyDescent="0.25">
      <c r="C64" s="63" t="s">
        <v>32</v>
      </c>
      <c r="D64" s="62">
        <v>28.005065399999999</v>
      </c>
      <c r="E64" s="140">
        <v>6.1215202439731886E-2</v>
      </c>
      <c r="F64" s="141">
        <v>0.1088377971575254</v>
      </c>
      <c r="G64" s="139">
        <v>5.8216570150146696E-2</v>
      </c>
      <c r="H64" s="140">
        <v>-1.639274587156736E-3</v>
      </c>
      <c r="I64" s="62">
        <v>340.21890831000002</v>
      </c>
      <c r="J64" s="140">
        <v>2.8374133947513425E-2</v>
      </c>
      <c r="K64" s="139">
        <v>3.1235495136089142E-2</v>
      </c>
      <c r="L64" s="140">
        <v>2.8374133947513425E-2</v>
      </c>
      <c r="M64" s="139">
        <v>3.1235495136089142E-2</v>
      </c>
      <c r="O64" s="115"/>
      <c r="P64" s="115"/>
      <c r="Q64" s="115"/>
      <c r="R64" s="115"/>
      <c r="S64" s="115"/>
    </row>
    <row r="65" spans="2:19" s="43" customFormat="1" ht="12.75" customHeight="1" x14ac:dyDescent="0.25">
      <c r="C65" s="61" t="s">
        <v>33</v>
      </c>
      <c r="D65" s="60">
        <v>22.484624030000003</v>
      </c>
      <c r="E65" s="70">
        <v>6.6313578167194853E-2</v>
      </c>
      <c r="F65" s="59">
        <v>0.10727387155564383</v>
      </c>
      <c r="G65" s="56">
        <v>5.9345499783691524E-2</v>
      </c>
      <c r="H65" s="70">
        <v>-1.357318863622059E-2</v>
      </c>
      <c r="I65" s="60">
        <v>272.72731138</v>
      </c>
      <c r="J65" s="70">
        <v>2.8972857271151398E-2</v>
      </c>
      <c r="K65" s="56">
        <v>3.2195069727566139E-2</v>
      </c>
      <c r="L65" s="70">
        <v>2.8972857271151398E-2</v>
      </c>
      <c r="M65" s="56">
        <v>3.2195069727566139E-2</v>
      </c>
      <c r="O65" s="115"/>
      <c r="P65" s="115"/>
      <c r="Q65" s="115"/>
      <c r="R65" s="115"/>
      <c r="S65" s="115"/>
    </row>
    <row r="66" spans="2:19" s="43" customFormat="1" ht="12.75" customHeight="1" x14ac:dyDescent="0.25">
      <c r="C66" s="61" t="s">
        <v>34</v>
      </c>
      <c r="D66" s="60">
        <v>2.2908218599999999</v>
      </c>
      <c r="E66" s="70">
        <v>9.5201792614236558E-2</v>
      </c>
      <c r="F66" s="59">
        <v>0.14228297420511726</v>
      </c>
      <c r="G66" s="56">
        <v>2.0684156951203292E-2</v>
      </c>
      <c r="H66" s="70">
        <v>0.16849434871375757</v>
      </c>
      <c r="I66" s="60">
        <v>27.188224779999999</v>
      </c>
      <c r="J66" s="70">
        <v>6.5730155685781666E-2</v>
      </c>
      <c r="K66" s="56">
        <v>6.7619721223106E-2</v>
      </c>
      <c r="L66" s="70">
        <v>6.5730155685781666E-2</v>
      </c>
      <c r="M66" s="56">
        <v>6.7619721223106E-2</v>
      </c>
      <c r="O66" s="115"/>
      <c r="P66" s="115"/>
      <c r="Q66" s="115"/>
      <c r="R66" s="115"/>
      <c r="S66" s="115"/>
    </row>
    <row r="67" spans="2:19" s="43" customFormat="1" ht="12.75" customHeight="1" x14ac:dyDescent="0.25">
      <c r="C67" s="61" t="s">
        <v>35</v>
      </c>
      <c r="D67" s="60">
        <v>3.2296195099999996</v>
      </c>
      <c r="E67" s="70">
        <v>5.6060047642443323E-3</v>
      </c>
      <c r="F67" s="59">
        <v>9.8353505367393623E-2</v>
      </c>
      <c r="G67" s="56">
        <v>7.6278819826999023E-2</v>
      </c>
      <c r="H67" s="70">
        <v>-1.3954546642983234E-2</v>
      </c>
      <c r="I67" s="60">
        <v>40.303372150000008</v>
      </c>
      <c r="J67" s="70">
        <v>7.6976593570066143E-4</v>
      </c>
      <c r="K67" s="56">
        <v>1.8906577922668255E-3</v>
      </c>
      <c r="L67" s="70">
        <v>7.6976593570066143E-4</v>
      </c>
      <c r="M67" s="56">
        <v>1.8906577922668255E-3</v>
      </c>
      <c r="O67" s="115"/>
      <c r="P67" s="115"/>
      <c r="Q67" s="115"/>
      <c r="R67" s="115"/>
      <c r="S67" s="115"/>
    </row>
    <row r="68" spans="2:19" s="43" customFormat="1" ht="12.75" customHeight="1" x14ac:dyDescent="0.25">
      <c r="C68" s="55" t="s">
        <v>36</v>
      </c>
      <c r="D68" s="54">
        <v>3.6514785299999999</v>
      </c>
      <c r="E68" s="145">
        <v>7.7534811897435274E-2</v>
      </c>
      <c r="F68" s="166">
        <v>0.10328531280203235</v>
      </c>
      <c r="G68" s="137">
        <v>8.465422711259718E-3</v>
      </c>
      <c r="H68" s="145">
        <v>2.7209440183844746E-2</v>
      </c>
      <c r="I68" s="54">
        <v>48.661860490000002</v>
      </c>
      <c r="J68" s="145">
        <v>1.6728804318209001E-3</v>
      </c>
      <c r="K68" s="137">
        <v>5.20842745922101E-3</v>
      </c>
      <c r="L68" s="145">
        <v>1.6728804318209001E-3</v>
      </c>
      <c r="M68" s="137">
        <v>5.20842745922101E-3</v>
      </c>
      <c r="O68" s="115"/>
      <c r="P68" s="115"/>
      <c r="Q68" s="115"/>
      <c r="R68" s="115"/>
      <c r="S68" s="115"/>
    </row>
    <row r="69" spans="2:19" s="43" customFormat="1" ht="12.75" customHeight="1" x14ac:dyDescent="0.25">
      <c r="B69" s="49"/>
      <c r="C69" s="48"/>
      <c r="D69" s="47"/>
      <c r="E69" s="45"/>
      <c r="F69" s="45"/>
      <c r="G69" s="45"/>
      <c r="H69" s="45"/>
      <c r="I69" s="46"/>
      <c r="J69" s="45"/>
      <c r="K69" s="45"/>
      <c r="L69" s="45"/>
      <c r="M69" s="45"/>
    </row>
    <row r="70" spans="2:19" s="43" customFormat="1" ht="38.25" customHeight="1" x14ac:dyDescent="0.25">
      <c r="B70" s="49"/>
      <c r="C70" s="199" t="s">
        <v>92</v>
      </c>
      <c r="D70" s="202" t="s">
        <v>5</v>
      </c>
      <c r="E70" s="203"/>
      <c r="F70" s="203"/>
      <c r="G70" s="204"/>
      <c r="H70" s="202" t="s">
        <v>7</v>
      </c>
      <c r="I70" s="203"/>
      <c r="J70" s="203"/>
      <c r="K70" s="204"/>
      <c r="L70" s="202" t="s">
        <v>8</v>
      </c>
      <c r="M70" s="204"/>
    </row>
    <row r="71" spans="2:19" s="43" customFormat="1" ht="53.25" customHeight="1" x14ac:dyDescent="0.25">
      <c r="B71" s="49"/>
      <c r="C71" s="200"/>
      <c r="D71" s="215" t="s">
        <v>103</v>
      </c>
      <c r="E71" s="195" t="s">
        <v>104</v>
      </c>
      <c r="F71" s="209"/>
      <c r="G71" s="112" t="s">
        <v>105</v>
      </c>
      <c r="H71" s="215" t="s">
        <v>106</v>
      </c>
      <c r="I71" s="215" t="s">
        <v>107</v>
      </c>
      <c r="J71" s="195" t="s">
        <v>108</v>
      </c>
      <c r="K71" s="209"/>
      <c r="L71" s="195" t="s">
        <v>109</v>
      </c>
      <c r="M71" s="209"/>
    </row>
    <row r="72" spans="2:19" s="43" customFormat="1" ht="38.25" customHeight="1" x14ac:dyDescent="0.25">
      <c r="B72" s="49"/>
      <c r="C72" s="201"/>
      <c r="D72" s="216"/>
      <c r="E72" s="112" t="s">
        <v>9</v>
      </c>
      <c r="F72" s="114" t="s">
        <v>10</v>
      </c>
      <c r="G72" s="112" t="s">
        <v>10</v>
      </c>
      <c r="H72" s="216"/>
      <c r="I72" s="216"/>
      <c r="J72" s="112" t="s">
        <v>9</v>
      </c>
      <c r="K72" s="112" t="s">
        <v>10</v>
      </c>
      <c r="L72" s="112" t="s">
        <v>9</v>
      </c>
      <c r="M72" s="112" t="s">
        <v>10</v>
      </c>
    </row>
    <row r="73" spans="2:19" s="43" customFormat="1" ht="12.75" customHeight="1" x14ac:dyDescent="0.25">
      <c r="B73" s="49"/>
      <c r="C73" s="111" t="s">
        <v>11</v>
      </c>
      <c r="D73" s="68">
        <v>218.09357242295349</v>
      </c>
      <c r="E73" s="106">
        <v>1.6405129172117228E-2</v>
      </c>
      <c r="F73" s="110">
        <v>5.1538967265487567E-2</v>
      </c>
      <c r="G73" s="107">
        <v>1.6754694800650949E-2</v>
      </c>
      <c r="H73" s="109">
        <v>3.576309020969437E-2</v>
      </c>
      <c r="I73" s="108">
        <v>2684.8273423069299</v>
      </c>
      <c r="J73" s="106">
        <v>-2.0616772790529314E-3</v>
      </c>
      <c r="K73" s="107">
        <v>6.8223806254863462E-4</v>
      </c>
      <c r="L73" s="106">
        <v>-2.0616772790529314E-3</v>
      </c>
      <c r="M73" s="106">
        <v>6.8223806254863462E-4</v>
      </c>
    </row>
    <row r="74" spans="2:19" s="43" customFormat="1" ht="12.75" customHeight="1" x14ac:dyDescent="0.25">
      <c r="B74" s="49"/>
      <c r="C74" s="105" t="s">
        <v>12</v>
      </c>
      <c r="D74" s="97">
        <v>139.26301028506208</v>
      </c>
      <c r="E74" s="96">
        <v>1.0416132988215532E-2</v>
      </c>
      <c r="F74" s="95">
        <v>4.3559648593362255E-2</v>
      </c>
      <c r="G74" s="94">
        <v>1.958041791683085E-2</v>
      </c>
      <c r="H74" s="104">
        <v>2.4332355254800486E-2</v>
      </c>
      <c r="I74" s="92">
        <v>1774.2790209537384</v>
      </c>
      <c r="J74" s="90">
        <v>-1.2697468287873992E-2</v>
      </c>
      <c r="K74" s="91">
        <v>-1.0067986078323821E-2</v>
      </c>
      <c r="L74" s="90">
        <v>-1.2697468287873992E-2</v>
      </c>
      <c r="M74" s="90">
        <v>-1.0067986078323821E-2</v>
      </c>
    </row>
    <row r="75" spans="2:19" s="43" customFormat="1" ht="12.75" customHeight="1" x14ac:dyDescent="0.25">
      <c r="B75" s="49"/>
      <c r="C75" s="76" t="s">
        <v>13</v>
      </c>
      <c r="D75" s="60">
        <v>44.633243559610307</v>
      </c>
      <c r="E75" s="75">
        <v>1.2644472336979629E-2</v>
      </c>
      <c r="F75" s="74">
        <v>7.2805609727596199E-2</v>
      </c>
      <c r="G75" s="73">
        <v>3.5713641880768199E-2</v>
      </c>
      <c r="H75" s="86">
        <v>1.549774346683197E-2</v>
      </c>
      <c r="I75" s="71">
        <v>570.27790718596987</v>
      </c>
      <c r="J75" s="56">
        <v>3.1255989838418596E-2</v>
      </c>
      <c r="K75" s="70">
        <v>3.3872414106745463E-2</v>
      </c>
      <c r="L75" s="56">
        <v>3.1255989838418596E-2</v>
      </c>
      <c r="M75" s="56">
        <v>3.3872414106745463E-2</v>
      </c>
    </row>
    <row r="76" spans="2:19" s="43" customFormat="1" ht="12.75" customHeight="1" x14ac:dyDescent="0.25">
      <c r="B76" s="49"/>
      <c r="C76" s="99" t="s">
        <v>14</v>
      </c>
      <c r="D76" s="60">
        <v>12.779312117953763</v>
      </c>
      <c r="E76" s="75">
        <v>-2.6834037793398435E-3</v>
      </c>
      <c r="F76" s="74">
        <v>5.4790400443797349E-2</v>
      </c>
      <c r="G76" s="73">
        <v>2.0910723974572276E-2</v>
      </c>
      <c r="H76" s="86">
        <v>-1.9515225590089669E-2</v>
      </c>
      <c r="I76" s="71">
        <v>145.95929987014611</v>
      </c>
      <c r="J76" s="56">
        <v>-2.0724747042236258E-2</v>
      </c>
      <c r="K76" s="70">
        <v>-1.5690195265183227E-2</v>
      </c>
      <c r="L76" s="56">
        <v>-2.0724747042236258E-2</v>
      </c>
      <c r="M76" s="56">
        <v>-1.5690195265183227E-2</v>
      </c>
    </row>
    <row r="77" spans="2:19" s="43" customFormat="1" ht="12.75" customHeight="1" x14ac:dyDescent="0.25">
      <c r="B77" s="49"/>
      <c r="C77" s="99" t="s">
        <v>15</v>
      </c>
      <c r="D77" s="60">
        <v>24.389177955802182</v>
      </c>
      <c r="E77" s="75">
        <v>5.0772649511763301E-2</v>
      </c>
      <c r="F77" s="74">
        <v>0.10573531070635012</v>
      </c>
      <c r="G77" s="73">
        <v>3.9384671713510455E-2</v>
      </c>
      <c r="H77" s="86">
        <v>3.0946266692747804E-2</v>
      </c>
      <c r="I77" s="71">
        <v>319.08835355412464</v>
      </c>
      <c r="J77" s="56">
        <v>6.0085345654666167E-2</v>
      </c>
      <c r="K77" s="70">
        <v>6.0510072593645825E-2</v>
      </c>
      <c r="L77" s="56">
        <v>6.0085345654666167E-2</v>
      </c>
      <c r="M77" s="56">
        <v>6.0510072593645825E-2</v>
      </c>
    </row>
    <row r="78" spans="2:19" s="43" customFormat="1" ht="12.75" customHeight="1" x14ac:dyDescent="0.25">
      <c r="B78" s="49"/>
      <c r="C78" s="99" t="s">
        <v>16</v>
      </c>
      <c r="D78" s="60">
        <v>6.6990344739246099</v>
      </c>
      <c r="E78" s="75">
        <v>-8.2480070632369507E-2</v>
      </c>
      <c r="F78" s="74">
        <v>-6.5427871599912368E-3</v>
      </c>
      <c r="G78" s="73">
        <v>4.9182855685063975E-2</v>
      </c>
      <c r="H78" s="86">
        <v>1.9454717558591517E-2</v>
      </c>
      <c r="I78" s="71">
        <v>95.291081788938911</v>
      </c>
      <c r="J78" s="56">
        <v>2.0934801834211036E-2</v>
      </c>
      <c r="K78" s="70">
        <v>2.627944779127378E-2</v>
      </c>
      <c r="L78" s="56">
        <v>2.0934801834211036E-2</v>
      </c>
      <c r="M78" s="56">
        <v>2.627944779127378E-2</v>
      </c>
    </row>
    <row r="79" spans="2:19" s="43" customFormat="1" ht="12.75" customHeight="1" x14ac:dyDescent="0.25">
      <c r="B79" s="49"/>
      <c r="C79" s="165" t="s">
        <v>17</v>
      </c>
      <c r="D79" s="62">
        <v>29.700785429942769</v>
      </c>
      <c r="E79" s="162">
        <v>6.0007923144604458E-2</v>
      </c>
      <c r="F79" s="161">
        <v>6.3648099224144383E-2</v>
      </c>
      <c r="G79" s="160">
        <v>1.5906589790743997E-2</v>
      </c>
      <c r="H79" s="159">
        <v>1.0549626338002271E-2</v>
      </c>
      <c r="I79" s="158">
        <v>356.02992285339695</v>
      </c>
      <c r="J79" s="139">
        <v>1.6045871457193162E-2</v>
      </c>
      <c r="K79" s="140">
        <v>1.4162338673278319E-2</v>
      </c>
      <c r="L79" s="139">
        <v>1.6045871457193162E-2</v>
      </c>
      <c r="M79" s="139">
        <v>1.4162338673278319E-2</v>
      </c>
    </row>
    <row r="80" spans="2:19" s="43" customFormat="1" ht="12.75" customHeight="1" x14ac:dyDescent="0.25">
      <c r="B80" s="49"/>
      <c r="C80" s="88" t="s">
        <v>18</v>
      </c>
      <c r="D80" s="60">
        <v>7.8702083293638303</v>
      </c>
      <c r="E80" s="75">
        <v>2.1716720078140961E-2</v>
      </c>
      <c r="F80" s="74">
        <v>0.10642574179410413</v>
      </c>
      <c r="G80" s="73">
        <v>3.6972268266561636E-2</v>
      </c>
      <c r="H80" s="86">
        <v>1.6817473984356512E-2</v>
      </c>
      <c r="I80" s="71">
        <v>103.73128142692394</v>
      </c>
      <c r="J80" s="56">
        <v>5.7209038785557054E-2</v>
      </c>
      <c r="K80" s="70">
        <v>6.1517480107296407E-2</v>
      </c>
      <c r="L80" s="56">
        <v>5.7209038785557054E-2</v>
      </c>
      <c r="M80" s="56">
        <v>6.1517480107296407E-2</v>
      </c>
    </row>
    <row r="81" spans="2:13" s="43" customFormat="1" ht="12.75" customHeight="1" x14ac:dyDescent="0.25">
      <c r="B81" s="49"/>
      <c r="C81" s="164" t="s">
        <v>19</v>
      </c>
      <c r="D81" s="54">
        <v>20.0288669014286</v>
      </c>
      <c r="E81" s="146">
        <v>6.6349840072642108E-2</v>
      </c>
      <c r="F81" s="145">
        <v>3.5708413892612922E-2</v>
      </c>
      <c r="G81" s="137">
        <v>4.8140161108736201E-3</v>
      </c>
      <c r="H81" s="72">
        <v>6.1599370116065533E-3</v>
      </c>
      <c r="I81" s="144">
        <v>229.19822207183927</v>
      </c>
      <c r="J81" s="50">
        <v>-9.9746358024271897E-3</v>
      </c>
      <c r="K81" s="143">
        <v>-1.4283719232209058E-2</v>
      </c>
      <c r="L81" s="50">
        <v>-9.9746358024271897E-3</v>
      </c>
      <c r="M81" s="50">
        <v>-1.4283719232209058E-2</v>
      </c>
    </row>
    <row r="82" spans="2:13" s="43" customFormat="1" ht="12.75" customHeight="1" x14ac:dyDescent="0.25">
      <c r="B82" s="49"/>
      <c r="C82" s="163" t="s">
        <v>20</v>
      </c>
      <c r="D82" s="62">
        <v>6.6802087284840299</v>
      </c>
      <c r="E82" s="162">
        <v>-0.1603105616540822</v>
      </c>
      <c r="F82" s="161">
        <v>-0.11394422137538351</v>
      </c>
      <c r="G82" s="160">
        <v>3.0149568553066164E-2</v>
      </c>
      <c r="H82" s="159">
        <v>-0.19696681195150256</v>
      </c>
      <c r="I82" s="158">
        <v>83.98509759835045</v>
      </c>
      <c r="J82" s="139">
        <v>-0.27185012854598101</v>
      </c>
      <c r="K82" s="140">
        <v>-0.26623722806305583</v>
      </c>
      <c r="L82" s="139">
        <v>-0.27185012854598101</v>
      </c>
      <c r="M82" s="139">
        <v>-0.26623722806305583</v>
      </c>
    </row>
    <row r="83" spans="2:13" s="43" customFormat="1" ht="12.75" customHeight="1" x14ac:dyDescent="0.25">
      <c r="B83" s="49"/>
      <c r="C83" s="147" t="s">
        <v>21</v>
      </c>
      <c r="D83" s="54">
        <v>11.3613113054479</v>
      </c>
      <c r="E83" s="146">
        <v>5.3544696999116681E-2</v>
      </c>
      <c r="F83" s="145">
        <v>0.11580242510381389</v>
      </c>
      <c r="G83" s="137">
        <v>9.4893061837180159E-3</v>
      </c>
      <c r="H83" s="157">
        <v>6.9364231700551171E-2</v>
      </c>
      <c r="I83" s="144">
        <v>150.86166058199453</v>
      </c>
      <c r="J83" s="156">
        <v>8.7024968500428956E-2</v>
      </c>
      <c r="K83" s="143">
        <v>9.1123874460775411E-2</v>
      </c>
      <c r="L83" s="50">
        <v>8.7024968500428956E-2</v>
      </c>
      <c r="M83" s="50">
        <v>9.1123874460775411E-2</v>
      </c>
    </row>
    <row r="84" spans="2:13" s="43" customFormat="1" ht="12.75" customHeight="1" x14ac:dyDescent="0.25">
      <c r="B84" s="49"/>
      <c r="C84" s="76" t="s">
        <v>22</v>
      </c>
      <c r="D84" s="60">
        <v>44.763398669167998</v>
      </c>
      <c r="E84" s="75">
        <v>-5.4790343486105231E-3</v>
      </c>
      <c r="F84" s="74">
        <v>9.0993706055648715E-3</v>
      </c>
      <c r="G84" s="73">
        <v>7.7702182002425957E-3</v>
      </c>
      <c r="H84" s="86">
        <v>8.2035901440439041E-2</v>
      </c>
      <c r="I84" s="71">
        <v>582.36442536620621</v>
      </c>
      <c r="J84" s="56">
        <v>-4.8819529257844718E-2</v>
      </c>
      <c r="K84" s="70">
        <v>-4.4738967804279661E-2</v>
      </c>
      <c r="L84" s="56">
        <v>-4.8819529257844718E-2</v>
      </c>
      <c r="M84" s="56">
        <v>-4.4738967804279661E-2</v>
      </c>
    </row>
    <row r="85" spans="2:13" s="43" customFormat="1" ht="12.75" customHeight="1" x14ac:dyDescent="0.25">
      <c r="B85" s="49"/>
      <c r="C85" s="99" t="s">
        <v>23</v>
      </c>
      <c r="D85" s="60">
        <v>29.9535219611004</v>
      </c>
      <c r="E85" s="75">
        <v>-2.4229012655366033E-2</v>
      </c>
      <c r="F85" s="74">
        <v>-9.098132857719432E-3</v>
      </c>
      <c r="G85" s="73">
        <v>8.5932552678615881E-3</v>
      </c>
      <c r="H85" s="86">
        <v>0.12672114276395408</v>
      </c>
      <c r="I85" s="71">
        <v>370.95141663993064</v>
      </c>
      <c r="J85" s="56">
        <v>-7.836349832652556E-2</v>
      </c>
      <c r="K85" s="70">
        <v>-7.328228620138455E-2</v>
      </c>
      <c r="L85" s="56">
        <v>-7.836349832652556E-2</v>
      </c>
      <c r="M85" s="56">
        <v>-7.328228620138455E-2</v>
      </c>
    </row>
    <row r="86" spans="2:13" s="43" customFormat="1" ht="12.75" customHeight="1" x14ac:dyDescent="0.25">
      <c r="B86" s="49"/>
      <c r="C86" s="99" t="s">
        <v>24</v>
      </c>
      <c r="D86" s="60">
        <v>14.809876708067598</v>
      </c>
      <c r="E86" s="75">
        <v>3.4735078496529459E-2</v>
      </c>
      <c r="F86" s="74">
        <v>4.2728186727154505E-2</v>
      </c>
      <c r="G86" s="73">
        <v>6.3280954283573276E-3</v>
      </c>
      <c r="H86" s="86">
        <v>5.7670448548188258E-3</v>
      </c>
      <c r="I86" s="71">
        <v>211.41300872627568</v>
      </c>
      <c r="J86" s="56">
        <v>7.8694699670012191E-3</v>
      </c>
      <c r="K86" s="70">
        <v>9.8376517761908921E-3</v>
      </c>
      <c r="L86" s="56">
        <v>7.8694699670012191E-3</v>
      </c>
      <c r="M86" s="56">
        <v>9.8376517761908921E-3</v>
      </c>
    </row>
    <row r="87" spans="2:13" s="43" customFormat="1" ht="12.75" customHeight="1" x14ac:dyDescent="0.25">
      <c r="B87" s="49"/>
      <c r="C87" s="155" t="s">
        <v>25</v>
      </c>
      <c r="D87" s="154">
        <v>78.830562137891391</v>
      </c>
      <c r="E87" s="153">
        <v>2.7160696236311344E-2</v>
      </c>
      <c r="F87" s="152">
        <v>6.7460745349430251E-2</v>
      </c>
      <c r="G87" s="151">
        <v>1.1287383172398746E-2</v>
      </c>
      <c r="H87" s="104">
        <v>5.9577834100963845E-2</v>
      </c>
      <c r="I87" s="150">
        <v>910.54832135319214</v>
      </c>
      <c r="J87" s="148">
        <v>1.9335456131180262E-2</v>
      </c>
      <c r="K87" s="149">
        <v>2.2334202556333116E-2</v>
      </c>
      <c r="L87" s="148">
        <v>1.9335456131180262E-2</v>
      </c>
      <c r="M87" s="148">
        <v>2.2334202556333116E-2</v>
      </c>
    </row>
    <row r="88" spans="2:13" s="43" customFormat="1" ht="12.75" customHeight="1" x14ac:dyDescent="0.25">
      <c r="B88" s="49"/>
      <c r="C88" s="63" t="s">
        <v>26</v>
      </c>
      <c r="D88" s="60">
        <v>61.966148320527992</v>
      </c>
      <c r="E88" s="75">
        <v>3.0281642880814585E-2</v>
      </c>
      <c r="F88" s="74">
        <v>7.0398608650348748E-2</v>
      </c>
      <c r="G88" s="73">
        <v>8.2076864607887323E-3</v>
      </c>
      <c r="H88" s="86">
        <v>6.7945775013796839E-2</v>
      </c>
      <c r="I88" s="71">
        <v>705.60435890796646</v>
      </c>
      <c r="J88" s="56">
        <v>1.348222569709967E-2</v>
      </c>
      <c r="K88" s="70">
        <v>1.5809356650418493E-2</v>
      </c>
      <c r="L88" s="56">
        <v>1.348222569709967E-2</v>
      </c>
      <c r="M88" s="56">
        <v>1.5809356650418493E-2</v>
      </c>
    </row>
    <row r="89" spans="2:13" s="43" customFormat="1" ht="12.75" customHeight="1" x14ac:dyDescent="0.25">
      <c r="B89" s="49"/>
      <c r="C89" s="89" t="s">
        <v>27</v>
      </c>
      <c r="D89" s="60">
        <v>57.4382750587055</v>
      </c>
      <c r="E89" s="75">
        <v>3.5758425617216316E-2</v>
      </c>
      <c r="F89" s="74">
        <v>7.4265694166135043E-2</v>
      </c>
      <c r="G89" s="73">
        <v>3.0613036877829014E-3</v>
      </c>
      <c r="H89" s="86">
        <v>8.1441364898613422E-2</v>
      </c>
      <c r="I89" s="71">
        <v>653.7438561328488</v>
      </c>
      <c r="J89" s="56">
        <v>1.8880039121270453E-2</v>
      </c>
      <c r="K89" s="70">
        <v>2.1405798972538026E-2</v>
      </c>
      <c r="L89" s="56">
        <v>1.8880039121270453E-2</v>
      </c>
      <c r="M89" s="56">
        <v>2.1405798972538026E-2</v>
      </c>
    </row>
    <row r="90" spans="2:13" s="43" customFormat="1" ht="12.75" customHeight="1" x14ac:dyDescent="0.25">
      <c r="B90" s="49"/>
      <c r="C90" s="88" t="s">
        <v>28</v>
      </c>
      <c r="D90" s="87">
        <v>4.5278732618224993</v>
      </c>
      <c r="E90" s="75">
        <v>-3.4482457011648759E-2</v>
      </c>
      <c r="F90" s="74">
        <v>2.4264507279393221E-2</v>
      </c>
      <c r="G90" s="73">
        <v>7.7371335354747828E-2</v>
      </c>
      <c r="H90" s="86">
        <v>-6.8336507387906198E-2</v>
      </c>
      <c r="I90" s="71">
        <v>51.860502775117673</v>
      </c>
      <c r="J90" s="56">
        <v>-4.9963997703088903E-2</v>
      </c>
      <c r="K90" s="70">
        <v>-4.9790585709985513E-2</v>
      </c>
      <c r="L90" s="56">
        <v>-4.9963997703088903E-2</v>
      </c>
      <c r="M90" s="56">
        <v>-4.9790585709985513E-2</v>
      </c>
    </row>
    <row r="91" spans="2:13" s="43" customFormat="1" ht="12.75" customHeight="1" x14ac:dyDescent="0.25">
      <c r="B91" s="49"/>
      <c r="C91" s="55" t="s">
        <v>29</v>
      </c>
      <c r="D91" s="54">
        <v>16.864413817363399</v>
      </c>
      <c r="E91" s="146">
        <v>1.5853763000802656E-2</v>
      </c>
      <c r="F91" s="145">
        <v>5.7470419524096927E-2</v>
      </c>
      <c r="G91" s="137">
        <v>2.203342236061645E-2</v>
      </c>
      <c r="H91" s="72">
        <v>3.1023450791337392E-2</v>
      </c>
      <c r="I91" s="144">
        <v>204.94396244522562</v>
      </c>
      <c r="J91" s="50">
        <v>4.0015206948329496E-2</v>
      </c>
      <c r="K91" s="143">
        <v>4.5396634305424843E-2</v>
      </c>
      <c r="L91" s="50">
        <v>4.0015206948329496E-2</v>
      </c>
      <c r="M91" s="50">
        <v>4.5396634305424843E-2</v>
      </c>
    </row>
    <row r="92" spans="2:13" s="43" customFormat="1" ht="12.75" customHeight="1" x14ac:dyDescent="0.25">
      <c r="B92" s="49"/>
      <c r="C92" s="105" t="s">
        <v>30</v>
      </c>
      <c r="D92" s="54">
        <v>173.33017375378549</v>
      </c>
      <c r="E92" s="146">
        <v>2.2214201705327286E-2</v>
      </c>
      <c r="F92" s="145">
        <v>6.3662216368208568E-2</v>
      </c>
      <c r="G92" s="137">
        <v>1.921719337279959E-2</v>
      </c>
      <c r="H92" s="72">
        <v>2.2902765678481485E-2</v>
      </c>
      <c r="I92" s="144">
        <v>2102.462916940724</v>
      </c>
      <c r="J92" s="50">
        <v>1.171409388757727E-2</v>
      </c>
      <c r="K92" s="143">
        <v>1.4035643054048252E-2</v>
      </c>
      <c r="L92" s="50">
        <v>1.171409388757727E-2</v>
      </c>
      <c r="M92" s="50">
        <v>1.4035643054048252E-2</v>
      </c>
    </row>
    <row r="93" spans="2:13" s="43" customFormat="1" ht="12.75" hidden="1" customHeight="1" x14ac:dyDescent="0.25">
      <c r="B93" s="49"/>
      <c r="C93" s="147"/>
      <c r="D93" s="54"/>
      <c r="E93" s="146"/>
      <c r="F93" s="145"/>
      <c r="G93" s="137"/>
      <c r="H93" s="72"/>
      <c r="I93" s="144"/>
      <c r="J93" s="50"/>
      <c r="K93" s="143"/>
      <c r="L93" s="50"/>
      <c r="M93" s="50"/>
    </row>
    <row r="94" spans="2:13" s="43" customFormat="1" ht="12.75" hidden="1" customHeight="1" x14ac:dyDescent="0.25">
      <c r="B94" s="49"/>
      <c r="C94" s="147"/>
      <c r="D94" s="54"/>
      <c r="E94" s="146"/>
      <c r="F94" s="145"/>
      <c r="G94" s="137"/>
      <c r="H94" s="72"/>
      <c r="I94" s="144"/>
      <c r="J94" s="50"/>
      <c r="K94" s="143"/>
      <c r="L94" s="50"/>
      <c r="M94" s="50"/>
    </row>
    <row r="95" spans="2:13" s="43" customFormat="1" ht="12.75" hidden="1" customHeight="1" x14ac:dyDescent="0.25">
      <c r="B95" s="49"/>
      <c r="C95" s="147"/>
      <c r="D95" s="54"/>
      <c r="E95" s="146"/>
      <c r="F95" s="145"/>
      <c r="G95" s="137"/>
      <c r="H95" s="72"/>
      <c r="I95" s="144"/>
      <c r="J95" s="50"/>
      <c r="K95" s="143"/>
      <c r="L95" s="50"/>
      <c r="M95" s="50"/>
    </row>
    <row r="96" spans="2:13" s="43" customFormat="1" ht="12.75" customHeight="1" x14ac:dyDescent="0.25">
      <c r="C96" s="69" t="s">
        <v>31</v>
      </c>
      <c r="D96" s="68">
        <v>29.370508839999999</v>
      </c>
      <c r="E96" s="106">
        <v>0.10106031515981018</v>
      </c>
      <c r="F96" s="142">
        <v>0.14593654458736838</v>
      </c>
      <c r="G96" s="106">
        <v>3.9937957891562403E-2</v>
      </c>
      <c r="H96" s="109">
        <v>4.7291824637440749E-2</v>
      </c>
      <c r="I96" s="65">
        <v>370.74522483999999</v>
      </c>
      <c r="J96" s="106">
        <v>9.5950300746603157E-2</v>
      </c>
      <c r="K96" s="106">
        <v>9.9350428467436247E-2</v>
      </c>
      <c r="L96" s="106">
        <v>9.5950300746603157E-2</v>
      </c>
      <c r="M96" s="106">
        <v>9.9350428467436247E-2</v>
      </c>
    </row>
    <row r="97" spans="2:19" s="43" customFormat="1" ht="12.75" customHeight="1" x14ac:dyDescent="0.25">
      <c r="C97" s="63" t="s">
        <v>32</v>
      </c>
      <c r="D97" s="62">
        <v>26.421414519999999</v>
      </c>
      <c r="E97" s="140">
        <v>0.11339701024045268</v>
      </c>
      <c r="F97" s="141">
        <v>0.16099409807462606</v>
      </c>
      <c r="G97" s="139">
        <v>5.1426218620495012E-2</v>
      </c>
      <c r="H97" s="140">
        <v>4.484694124674049E-2</v>
      </c>
      <c r="I97" s="62">
        <v>328.98753843000003</v>
      </c>
      <c r="J97" s="140">
        <v>9.9050427994249901E-2</v>
      </c>
      <c r="K97" s="139">
        <v>0.10262177498033664</v>
      </c>
      <c r="L97" s="140">
        <v>9.9050427994249901E-2</v>
      </c>
      <c r="M97" s="139">
        <v>0.10262177498033664</v>
      </c>
      <c r="O97" s="115"/>
      <c r="P97" s="115"/>
      <c r="Q97" s="115"/>
      <c r="R97" s="115"/>
      <c r="S97" s="115"/>
    </row>
    <row r="98" spans="2:19" s="43" customFormat="1" ht="12.75" customHeight="1" x14ac:dyDescent="0.25">
      <c r="C98" s="61" t="s">
        <v>33</v>
      </c>
      <c r="D98" s="60">
        <v>21.440305389999999</v>
      </c>
      <c r="E98" s="70">
        <v>0.12396224580086335</v>
      </c>
      <c r="F98" s="59">
        <v>0.16995534281085645</v>
      </c>
      <c r="G98" s="56">
        <v>5.4282894054434427E-2</v>
      </c>
      <c r="H98" s="70">
        <v>2.6368298391829192E-2</v>
      </c>
      <c r="I98" s="60">
        <v>264.69595488000004</v>
      </c>
      <c r="J98" s="70">
        <v>8.683432986815709E-2</v>
      </c>
      <c r="K98" s="56">
        <v>9.1771404276524526E-2</v>
      </c>
      <c r="L98" s="70">
        <v>8.683432986815709E-2</v>
      </c>
      <c r="M98" s="56">
        <v>9.1771404276524526E-2</v>
      </c>
      <c r="O98" s="115"/>
      <c r="P98" s="115"/>
      <c r="Q98" s="115"/>
      <c r="R98" s="115"/>
      <c r="S98" s="115"/>
    </row>
    <row r="99" spans="2:19" s="43" customFormat="1" ht="12.75" customHeight="1" x14ac:dyDescent="0.25">
      <c r="C99" s="61" t="s">
        <v>34</v>
      </c>
      <c r="D99" s="60">
        <v>2.8785428399999997</v>
      </c>
      <c r="E99" s="70">
        <v>7.9393997293016882E-2</v>
      </c>
      <c r="F99" s="59">
        <v>0.10713822509055593</v>
      </c>
      <c r="G99" s="56">
        <v>2.5631243674949067E-2</v>
      </c>
      <c r="H99" s="70">
        <v>0.19329223627838155</v>
      </c>
      <c r="I99" s="60">
        <v>36.781705609999996</v>
      </c>
      <c r="J99" s="70">
        <v>0.22849940860683327</v>
      </c>
      <c r="K99" s="56">
        <v>0.22431886345204144</v>
      </c>
      <c r="L99" s="70">
        <v>0.22849940860683327</v>
      </c>
      <c r="M99" s="56">
        <v>0.22431886345204144</v>
      </c>
      <c r="O99" s="115"/>
      <c r="P99" s="115"/>
      <c r="Q99" s="115"/>
      <c r="R99" s="115"/>
      <c r="S99" s="115"/>
    </row>
    <row r="100" spans="2:19" s="43" customFormat="1" ht="12.75" customHeight="1" x14ac:dyDescent="0.25">
      <c r="C100" s="61" t="s">
        <v>35</v>
      </c>
      <c r="D100" s="60">
        <v>2.1025662899999999</v>
      </c>
      <c r="E100" s="70">
        <v>5.7632733011416359E-2</v>
      </c>
      <c r="F100" s="59">
        <v>0.14382167286968106</v>
      </c>
      <c r="G100" s="56">
        <v>5.5962247036109414E-2</v>
      </c>
      <c r="H100" s="70">
        <v>7.1727280523675274E-2</v>
      </c>
      <c r="I100" s="60">
        <v>27.509877939999996</v>
      </c>
      <c r="J100" s="70">
        <v>6.4213020012774846E-2</v>
      </c>
      <c r="K100" s="56">
        <v>6.3553653690350709E-2</v>
      </c>
      <c r="L100" s="70">
        <v>6.4213020012774846E-2</v>
      </c>
      <c r="M100" s="56">
        <v>6.3553653690350709E-2</v>
      </c>
      <c r="O100" s="115"/>
      <c r="P100" s="115"/>
      <c r="Q100" s="115"/>
      <c r="R100" s="115"/>
      <c r="S100" s="115"/>
    </row>
    <row r="101" spans="2:19" s="43" customFormat="1" ht="12.75" customHeight="1" x14ac:dyDescent="0.25">
      <c r="C101" s="63" t="s">
        <v>36</v>
      </c>
      <c r="D101" s="60">
        <v>2.9490943199999999</v>
      </c>
      <c r="E101" s="74">
        <v>1.6296560495767665E-3</v>
      </c>
      <c r="F101" s="138">
        <v>3.1681564340620749E-2</v>
      </c>
      <c r="G101" s="73">
        <v>-4.8808029082900051E-2</v>
      </c>
      <c r="H101" s="74">
        <v>6.6456040098124669E-2</v>
      </c>
      <c r="I101" s="60">
        <v>41.757680430000001</v>
      </c>
      <c r="J101" s="74">
        <v>7.216654441273529E-2</v>
      </c>
      <c r="K101" s="73">
        <v>7.422756369281247E-2</v>
      </c>
      <c r="L101" s="74">
        <v>7.216654441273529E-2</v>
      </c>
      <c r="M101" s="137">
        <v>7.422756369281247E-2</v>
      </c>
      <c r="O101" s="115"/>
      <c r="P101" s="115"/>
      <c r="Q101" s="115"/>
      <c r="R101" s="115"/>
      <c r="S101" s="115"/>
    </row>
    <row r="102" spans="2:19" s="43" customFormat="1" ht="12.75" customHeight="1" x14ac:dyDescent="0.25">
      <c r="B102" s="49"/>
      <c r="C102" s="136"/>
      <c r="D102" s="135"/>
      <c r="E102" s="134"/>
      <c r="F102" s="134"/>
      <c r="G102" s="134"/>
      <c r="H102" s="134"/>
      <c r="I102" s="134"/>
      <c r="J102" s="134"/>
      <c r="K102" s="134"/>
      <c r="L102" s="134"/>
      <c r="M102" s="44" t="s">
        <v>39</v>
      </c>
    </row>
    <row r="103" spans="2:19" s="43" customFormat="1" ht="12.75" hidden="1" customHeight="1" x14ac:dyDescent="0.25">
      <c r="B103" s="49"/>
      <c r="C103" s="133"/>
      <c r="D103" s="132"/>
      <c r="E103" s="74"/>
      <c r="F103" s="131"/>
      <c r="G103" s="131"/>
      <c r="H103" s="131"/>
      <c r="I103" s="131"/>
      <c r="J103" s="74"/>
      <c r="K103" s="131"/>
      <c r="L103" s="131"/>
      <c r="M103" s="131"/>
    </row>
    <row r="104" spans="2:19" s="43" customFormat="1" ht="12.75" hidden="1" customHeight="1" x14ac:dyDescent="0.25">
      <c r="B104" s="49"/>
      <c r="C104" s="133"/>
      <c r="D104" s="132"/>
      <c r="E104" s="74"/>
      <c r="F104" s="131"/>
      <c r="G104" s="131"/>
      <c r="H104" s="131"/>
      <c r="I104" s="131"/>
      <c r="J104" s="74"/>
      <c r="K104" s="131"/>
      <c r="L104" s="131"/>
      <c r="M104" s="131"/>
    </row>
    <row r="105" spans="2:19" s="43" customFormat="1" ht="12.75" hidden="1" customHeight="1" x14ac:dyDescent="0.25">
      <c r="B105" s="49"/>
      <c r="C105" s="133"/>
      <c r="D105" s="132"/>
      <c r="E105" s="74"/>
      <c r="F105" s="131"/>
      <c r="G105" s="131"/>
      <c r="H105" s="131"/>
      <c r="I105" s="131"/>
      <c r="J105" s="74"/>
      <c r="K105" s="131"/>
      <c r="L105" s="131"/>
      <c r="M105" s="131"/>
    </row>
    <row r="106" spans="2:19" s="43" customFormat="1" ht="12.75" hidden="1" customHeight="1" x14ac:dyDescent="0.25">
      <c r="B106" s="49"/>
      <c r="C106" s="48"/>
      <c r="D106" s="47"/>
      <c r="E106" s="45"/>
      <c r="F106" s="45"/>
      <c r="G106" s="45"/>
      <c r="H106" s="45"/>
      <c r="I106" s="46"/>
      <c r="J106" s="45"/>
      <c r="K106" s="45"/>
      <c r="L106" s="45"/>
      <c r="M106" s="45"/>
    </row>
    <row r="107" spans="2:19" s="41" customFormat="1" x14ac:dyDescent="0.25">
      <c r="C107" s="42" t="s">
        <v>37</v>
      </c>
    </row>
    <row r="108" spans="2:19" s="41" customFormat="1" ht="48.75" customHeight="1" x14ac:dyDescent="0.25">
      <c r="C108" s="192" t="s">
        <v>38</v>
      </c>
      <c r="D108" s="192"/>
      <c r="E108" s="192"/>
      <c r="F108" s="192"/>
      <c r="G108" s="192"/>
      <c r="H108" s="192"/>
      <c r="I108" s="192"/>
      <c r="J108" s="192"/>
      <c r="K108" s="192"/>
      <c r="L108" s="192"/>
      <c r="M108" s="192"/>
    </row>
    <row r="109" spans="2:19" s="41" customFormat="1" ht="48.75" customHeight="1" x14ac:dyDescent="0.25">
      <c r="C109" s="192"/>
      <c r="D109" s="192"/>
      <c r="E109" s="192"/>
      <c r="F109" s="192"/>
      <c r="G109" s="192"/>
      <c r="H109" s="192"/>
      <c r="I109" s="192"/>
      <c r="J109" s="192"/>
      <c r="K109" s="192"/>
      <c r="L109" s="192"/>
      <c r="M109" s="192"/>
    </row>
  </sheetData>
  <mergeCells count="32">
    <mergeCell ref="I71:I72"/>
    <mergeCell ref="J71:K71"/>
    <mergeCell ref="L71:M71"/>
    <mergeCell ref="L4:M4"/>
    <mergeCell ref="H5:H6"/>
    <mergeCell ref="I5:I6"/>
    <mergeCell ref="D4:G4"/>
    <mergeCell ref="J38:K38"/>
    <mergeCell ref="L38:M38"/>
    <mergeCell ref="J5:K5"/>
    <mergeCell ref="L5:M5"/>
    <mergeCell ref="I38:I39"/>
    <mergeCell ref="C37:C39"/>
    <mergeCell ref="H37:K37"/>
    <mergeCell ref="C4:C6"/>
    <mergeCell ref="H4:K4"/>
    <mergeCell ref="H71:H72"/>
    <mergeCell ref="C108:M108"/>
    <mergeCell ref="C109:M109"/>
    <mergeCell ref="D5:D6"/>
    <mergeCell ref="E5:F5"/>
    <mergeCell ref="D38:D39"/>
    <mergeCell ref="E38:F38"/>
    <mergeCell ref="D71:D72"/>
    <mergeCell ref="C70:C72"/>
    <mergeCell ref="H70:K70"/>
    <mergeCell ref="L70:M70"/>
    <mergeCell ref="E71:F71"/>
    <mergeCell ref="D37:G37"/>
    <mergeCell ref="D70:G70"/>
    <mergeCell ref="L37:M37"/>
    <mergeCell ref="H38:H39"/>
  </mergeCells>
  <pageMargins left="0" right="0" top="0" bottom="0" header="0" footer="0"/>
  <pageSetup paperSize="9" scale="80" fitToWidth="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8A640-925A-4672-B596-9D4382F9CE1D}">
  <sheetPr>
    <tabColor rgb="FF0000FF"/>
    <pageSetUpPr fitToPage="1"/>
  </sheetPr>
  <dimension ref="A1:AF78"/>
  <sheetViews>
    <sheetView showGridLines="0" topLeftCell="I30" zoomScale="115" zoomScaleNormal="115" workbookViewId="0">
      <selection activeCell="L40" sqref="L40"/>
    </sheetView>
  </sheetViews>
  <sheetFormatPr baseColWidth="10" defaultColWidth="11.453125" defaultRowHeight="14" x14ac:dyDescent="0.3"/>
  <cols>
    <col min="1" max="1" width="3.1796875" style="2" customWidth="1"/>
    <col min="2" max="2" width="30.81640625" style="2" customWidth="1"/>
    <col min="3" max="3" width="18.1796875" style="2" customWidth="1"/>
    <col min="4" max="4" width="11.81640625" style="2" customWidth="1"/>
    <col min="5" max="5" width="11.453125" style="2" customWidth="1"/>
    <col min="6" max="6" width="11.453125" style="2"/>
    <col min="7" max="15" width="11.453125" style="2" customWidth="1"/>
    <col min="16" max="16" width="12.1796875" style="2" customWidth="1"/>
    <col min="17" max="17" width="12.453125" style="2" customWidth="1"/>
    <col min="18" max="16384" width="11.453125" style="2"/>
  </cols>
  <sheetData>
    <row r="1" spans="1:27" ht="15.5" x14ac:dyDescent="0.3">
      <c r="A1" s="174" t="s">
        <v>41</v>
      </c>
      <c r="B1" s="1"/>
      <c r="C1" s="1"/>
      <c r="D1" s="1"/>
      <c r="E1" s="1"/>
      <c r="F1" s="1"/>
      <c r="G1" s="1"/>
      <c r="H1" s="1"/>
      <c r="I1" s="1"/>
      <c r="J1" s="1"/>
      <c r="K1" s="1"/>
      <c r="L1" s="1"/>
      <c r="M1" s="1"/>
    </row>
    <row r="3" spans="1:27" ht="30" customHeight="1" x14ac:dyDescent="0.3">
      <c r="D3" s="188">
        <v>44562</v>
      </c>
      <c r="E3" s="188">
        <v>44593</v>
      </c>
      <c r="F3" s="188">
        <v>44621</v>
      </c>
      <c r="G3" s="188">
        <v>44652</v>
      </c>
      <c r="H3" s="188">
        <v>44682</v>
      </c>
      <c r="I3" s="188">
        <v>44713</v>
      </c>
      <c r="J3" s="188">
        <v>44743</v>
      </c>
      <c r="K3" s="188">
        <v>44774</v>
      </c>
      <c r="L3" s="188">
        <v>44805</v>
      </c>
      <c r="M3" s="188">
        <v>44835</v>
      </c>
      <c r="N3" s="188">
        <v>44866</v>
      </c>
      <c r="O3" s="188">
        <v>44896</v>
      </c>
      <c r="P3" s="188" t="s">
        <v>42</v>
      </c>
      <c r="Q3" s="188">
        <v>44927</v>
      </c>
      <c r="R3" s="188">
        <v>44958</v>
      </c>
      <c r="S3" s="188">
        <v>44986</v>
      </c>
      <c r="T3" s="188">
        <v>45017</v>
      </c>
      <c r="U3" s="188">
        <v>45047</v>
      </c>
      <c r="V3" s="188">
        <v>45078</v>
      </c>
      <c r="W3" s="188">
        <v>45108</v>
      </c>
      <c r="X3" s="188">
        <v>45139</v>
      </c>
      <c r="Y3" s="188">
        <v>45170</v>
      </c>
      <c r="Z3" s="188">
        <v>45200</v>
      </c>
      <c r="AA3" s="188">
        <v>45231</v>
      </c>
    </row>
    <row r="4" spans="1:27" x14ac:dyDescent="0.3">
      <c r="B4" s="187" t="s">
        <v>43</v>
      </c>
      <c r="C4" s="186"/>
      <c r="D4" s="3">
        <v>1.8553536660204095E-4</v>
      </c>
      <c r="E4" s="3">
        <v>1.4100086896817743E-4</v>
      </c>
      <c r="F4" s="3">
        <v>3.7125360196732515E-5</v>
      </c>
      <c r="G4" s="3">
        <v>4.6374795932502266E-5</v>
      </c>
      <c r="H4" s="3">
        <v>4.7499844797460611E-6</v>
      </c>
      <c r="I4" s="3">
        <v>-1.2106022642455194E-5</v>
      </c>
      <c r="J4" s="3">
        <v>-7.9122265499886879E-5</v>
      </c>
      <c r="K4" s="3">
        <v>9.6828619777777902E-6</v>
      </c>
      <c r="L4" s="3">
        <v>-3.9005255982660358E-5</v>
      </c>
      <c r="M4" s="3">
        <v>1.1586903912963464E-4</v>
      </c>
      <c r="N4" s="3">
        <v>5.212609846094729E-5</v>
      </c>
      <c r="O4" s="3">
        <v>8.9239916871486358E-5</v>
      </c>
      <c r="P4" s="3">
        <v>4.7696279990017132E-5</v>
      </c>
      <c r="Q4" s="3">
        <v>1.8521768247770076E-4</v>
      </c>
      <c r="R4" s="3">
        <v>2.6083232277707147E-4</v>
      </c>
      <c r="S4" s="3">
        <v>1.0384592548895455E-4</v>
      </c>
      <c r="T4" s="3">
        <v>1.2180610532186442E-4</v>
      </c>
      <c r="U4" s="3">
        <v>-4.3215827729592426E-5</v>
      </c>
      <c r="V4" s="3">
        <v>4.5234192660403849E-4</v>
      </c>
      <c r="W4" s="3">
        <v>1.9592824104686102E-5</v>
      </c>
      <c r="X4" s="3">
        <v>4.8000943654535888E-5</v>
      </c>
      <c r="Y4" s="3">
        <v>-3.5211356995579202E-5</v>
      </c>
      <c r="Z4" s="3">
        <v>-4.1852653318419364E-4</v>
      </c>
      <c r="AA4" s="3">
        <v>4.7858637921072145E-4</v>
      </c>
    </row>
    <row r="5" spans="1:27" x14ac:dyDescent="0.3">
      <c r="B5" s="185" t="s">
        <v>44</v>
      </c>
      <c r="C5" s="184"/>
      <c r="D5" s="4">
        <v>2.9777898062577357E-4</v>
      </c>
      <c r="E5" s="4">
        <v>2.1377399654087803E-4</v>
      </c>
      <c r="F5" s="4">
        <v>1.2272620855346972E-5</v>
      </c>
      <c r="G5" s="4">
        <v>6.453223318203527E-5</v>
      </c>
      <c r="H5" s="4">
        <v>-7.6876383988677688E-6</v>
      </c>
      <c r="I5" s="4">
        <v>-2.4138440553156393E-5</v>
      </c>
      <c r="J5" s="4">
        <v>-9.8005681252177901E-5</v>
      </c>
      <c r="K5" s="4">
        <v>-1.0060140241074933E-5</v>
      </c>
      <c r="L5" s="4">
        <v>-5.4096917287860258E-5</v>
      </c>
      <c r="M5" s="4">
        <v>1.5926695955892356E-4</v>
      </c>
      <c r="N5" s="4">
        <v>6.9873538867559759E-5</v>
      </c>
      <c r="O5" s="4">
        <v>1.1197452237055039E-4</v>
      </c>
      <c r="P5" s="4">
        <v>6.4836528330447507E-5</v>
      </c>
      <c r="Q5" s="4">
        <v>1.9856371080528845E-4</v>
      </c>
      <c r="R5" s="4">
        <v>4.0244766566854828E-4</v>
      </c>
      <c r="S5" s="4">
        <v>1.5286256820346011E-4</v>
      </c>
      <c r="T5" s="4">
        <v>2.3119989149078535E-4</v>
      </c>
      <c r="U5" s="4">
        <v>-1.7585578844736549E-4</v>
      </c>
      <c r="V5" s="4">
        <v>5.5180438311008828E-4</v>
      </c>
      <c r="W5" s="4">
        <v>1.1442549942253244E-4</v>
      </c>
      <c r="X5" s="4">
        <v>2.7177878259476707E-4</v>
      </c>
      <c r="Y5" s="4">
        <v>-8.7875847166185572E-5</v>
      </c>
      <c r="Z5" s="4">
        <v>-1.7546912474464271E-4</v>
      </c>
      <c r="AA5" s="4">
        <v>8.294036700728924E-4</v>
      </c>
    </row>
    <row r="6" spans="1:27" x14ac:dyDescent="0.3">
      <c r="B6" s="179" t="s">
        <v>45</v>
      </c>
      <c r="C6" s="178"/>
      <c r="D6" s="5">
        <v>5.7979656489237641E-5</v>
      </c>
      <c r="E6" s="5">
        <v>-3.4480316894236474E-5</v>
      </c>
      <c r="F6" s="5">
        <v>-1.4423142181363424E-5</v>
      </c>
      <c r="G6" s="5">
        <v>1.8548629467263211E-5</v>
      </c>
      <c r="H6" s="5">
        <v>3.0261975116907536E-6</v>
      </c>
      <c r="I6" s="5">
        <v>-1.0521359232407157E-5</v>
      </c>
      <c r="J6" s="5">
        <v>4.4474054234910909E-6</v>
      </c>
      <c r="K6" s="5">
        <v>2.6323970139019437E-5</v>
      </c>
      <c r="L6" s="5">
        <v>6.3427717804653838E-6</v>
      </c>
      <c r="M6" s="5">
        <v>1.8587088995336565E-4</v>
      </c>
      <c r="N6" s="5">
        <v>9.6859484123301698E-5</v>
      </c>
      <c r="O6" s="5">
        <v>3.144932324805616E-5</v>
      </c>
      <c r="P6" s="5">
        <v>3.1027643858871912E-5</v>
      </c>
      <c r="Q6" s="5">
        <v>-2.317441958277211E-5</v>
      </c>
      <c r="R6" s="5">
        <v>4.5995690115541166E-5</v>
      </c>
      <c r="S6" s="5">
        <v>1.2784241438623667E-4</v>
      </c>
      <c r="T6" s="5">
        <v>-4.4299760189159265E-5</v>
      </c>
      <c r="U6" s="5">
        <v>1.8503607568387537E-5</v>
      </c>
      <c r="V6" s="5">
        <v>3.5142305223656578E-4</v>
      </c>
      <c r="W6" s="5">
        <v>6.5290365434700348E-4</v>
      </c>
      <c r="X6" s="5">
        <v>2.5775587059717608E-4</v>
      </c>
      <c r="Y6" s="5">
        <v>-1.3719782058562169E-3</v>
      </c>
      <c r="Z6" s="5">
        <v>-2.2268699816808679E-3</v>
      </c>
      <c r="AA6" s="5">
        <v>-2.2689672588652732E-3</v>
      </c>
    </row>
    <row r="7" spans="1:27" x14ac:dyDescent="0.3">
      <c r="B7" s="179" t="s">
        <v>46</v>
      </c>
      <c r="C7" s="178"/>
      <c r="D7" s="5">
        <v>-1.0727144578281944E-5</v>
      </c>
      <c r="E7" s="5">
        <v>-7.6986042214510775E-6</v>
      </c>
      <c r="F7" s="5">
        <v>-1.1079394211521709E-5</v>
      </c>
      <c r="G7" s="5">
        <v>5.0504544624185854E-6</v>
      </c>
      <c r="H7" s="5">
        <v>1.3722401162929998E-5</v>
      </c>
      <c r="I7" s="5">
        <v>2.263966170068521E-5</v>
      </c>
      <c r="J7" s="5">
        <v>-3.3818099179905303E-6</v>
      </c>
      <c r="K7" s="5">
        <v>3.3001815582522909E-6</v>
      </c>
      <c r="L7" s="5">
        <v>-2.2888097962137088E-5</v>
      </c>
      <c r="M7" s="5">
        <v>-3.1397273397182346E-5</v>
      </c>
      <c r="N7" s="5">
        <v>-1.3396772494678189E-5</v>
      </c>
      <c r="O7" s="5">
        <v>7.6882208952522291E-6</v>
      </c>
      <c r="P7" s="5">
        <v>-4.2610075191573671E-6</v>
      </c>
      <c r="Q7" s="5">
        <v>-1.7652746724250434E-4</v>
      </c>
      <c r="R7" s="5">
        <v>3.3645893706912844E-5</v>
      </c>
      <c r="S7" s="5">
        <v>7.4515395506846716E-5</v>
      </c>
      <c r="T7" s="5">
        <v>-1.6620395878685912E-5</v>
      </c>
      <c r="U7" s="5">
        <v>-8.526179188184102E-5</v>
      </c>
      <c r="V7" s="5">
        <v>-5.1024905793228825E-5</v>
      </c>
      <c r="W7" s="5">
        <v>2.1582587636626016E-5</v>
      </c>
      <c r="X7" s="5">
        <v>-2.4849557706019265E-4</v>
      </c>
      <c r="Y7" s="5">
        <v>-2.6127788887853054E-4</v>
      </c>
      <c r="Z7" s="5">
        <v>-8.8530601927017116E-4</v>
      </c>
      <c r="AA7" s="5">
        <v>-1.8163639826928035E-3</v>
      </c>
    </row>
    <row r="8" spans="1:27" x14ac:dyDescent="0.3">
      <c r="B8" s="179" t="s">
        <v>47</v>
      </c>
      <c r="C8" s="178"/>
      <c r="D8" s="5">
        <v>1.0816613634778705E-4</v>
      </c>
      <c r="E8" s="5">
        <v>-4.2313242840319454E-5</v>
      </c>
      <c r="F8" s="5">
        <v>1.7835345704764194E-5</v>
      </c>
      <c r="G8" s="5">
        <v>4.1990987701856497E-5</v>
      </c>
      <c r="H8" s="5">
        <v>-1.8850631561262432E-6</v>
      </c>
      <c r="I8" s="5">
        <v>3.227339466116419E-6</v>
      </c>
      <c r="J8" s="5">
        <v>4.510103125010545E-5</v>
      </c>
      <c r="K8" s="5">
        <v>-1.190470069256655E-5</v>
      </c>
      <c r="L8" s="5">
        <v>4.9771114367658242E-6</v>
      </c>
      <c r="M8" s="5">
        <v>3.5207588014873892E-4</v>
      </c>
      <c r="N8" s="5">
        <v>1.7008688751718459E-4</v>
      </c>
      <c r="O8" s="5">
        <v>7.1530148705534202E-5</v>
      </c>
      <c r="P8" s="5">
        <v>6.4246890680630386E-5</v>
      </c>
      <c r="Q8" s="5">
        <v>1.6040917541593203E-5</v>
      </c>
      <c r="R8" s="5">
        <v>1.1233209503624941E-4</v>
      </c>
      <c r="S8" s="5">
        <v>1.8925326264529474E-4</v>
      </c>
      <c r="T8" s="5">
        <v>-6.2306520650534658E-5</v>
      </c>
      <c r="U8" s="5">
        <v>-2.1776275754281649E-5</v>
      </c>
      <c r="V8" s="5">
        <v>6.7908082718814988E-4</v>
      </c>
      <c r="W8" s="5">
        <v>1.1839422054020776E-3</v>
      </c>
      <c r="X8" s="5">
        <v>6.4186526847653802E-4</v>
      </c>
      <c r="Y8" s="5">
        <v>-2.408503822301733E-3</v>
      </c>
      <c r="Z8" s="5">
        <v>-3.2219838285609814E-3</v>
      </c>
      <c r="AA8" s="5">
        <v>-3.2676039201243734E-3</v>
      </c>
    </row>
    <row r="9" spans="1:27" x14ac:dyDescent="0.3">
      <c r="B9" s="179" t="s">
        <v>48</v>
      </c>
      <c r="C9" s="178"/>
      <c r="D9" s="5">
        <v>7.4205891702483484E-6</v>
      </c>
      <c r="E9" s="5">
        <v>-5.4141620463132867E-5</v>
      </c>
      <c r="F9" s="5">
        <v>-1.1502142949204597E-4</v>
      </c>
      <c r="G9" s="5">
        <v>-3.6616809066636336E-5</v>
      </c>
      <c r="H9" s="5">
        <v>4.1041101528360713E-6</v>
      </c>
      <c r="I9" s="5">
        <v>-1.1245309097751566E-4</v>
      </c>
      <c r="J9" s="5">
        <v>-9.4796851286216288E-5</v>
      </c>
      <c r="K9" s="5">
        <v>2.8652044058019577E-4</v>
      </c>
      <c r="L9" s="5">
        <v>6.0631865528515405E-5</v>
      </c>
      <c r="M9" s="5">
        <v>1.1009535706874019E-5</v>
      </c>
      <c r="N9" s="5">
        <v>6.3745141340998401E-5</v>
      </c>
      <c r="O9" s="5">
        <v>-5.3318107005262405E-5</v>
      </c>
      <c r="P9" s="5">
        <v>-1.4421888805848937E-5</v>
      </c>
      <c r="Q9" s="5">
        <v>9.7535808582405181E-5</v>
      </c>
      <c r="R9" s="5">
        <v>-1.7434482773448501E-4</v>
      </c>
      <c r="S9" s="5">
        <v>1.7080380669387552E-5</v>
      </c>
      <c r="T9" s="5">
        <v>-3.9186477534425279E-5</v>
      </c>
      <c r="U9" s="5">
        <v>3.3775478921072022E-4</v>
      </c>
      <c r="V9" s="5">
        <v>-9.8455842259315141E-5</v>
      </c>
      <c r="W9" s="5">
        <v>5.7715591987861359E-6</v>
      </c>
      <c r="X9" s="5">
        <v>-1.5440251724485599E-4</v>
      </c>
      <c r="Y9" s="5">
        <v>3.3361360348238556E-4</v>
      </c>
      <c r="Z9" s="5">
        <v>-1.0082546104706047E-3</v>
      </c>
      <c r="AA9" s="5">
        <v>8.6617190310644965E-4</v>
      </c>
    </row>
    <row r="10" spans="1:27" x14ac:dyDescent="0.3">
      <c r="B10" s="181" t="s">
        <v>49</v>
      </c>
      <c r="C10" s="180"/>
      <c r="D10" s="5">
        <v>8.5963264840893672E-5</v>
      </c>
      <c r="E10" s="5">
        <v>1.3769974271138352E-4</v>
      </c>
      <c r="F10" s="5">
        <v>1.1127408431121921E-5</v>
      </c>
      <c r="G10" s="5">
        <v>-1.5837060393097957E-5</v>
      </c>
      <c r="H10" s="5">
        <v>3.9561921139075196E-7</v>
      </c>
      <c r="I10" s="5">
        <v>-9.0743744010413074E-5</v>
      </c>
      <c r="J10" s="5">
        <v>-4.0351288615680936E-5</v>
      </c>
      <c r="K10" s="5">
        <v>2.3849720650837014E-5</v>
      </c>
      <c r="L10" s="5">
        <v>9.7764841163971994E-5</v>
      </c>
      <c r="M10" s="5">
        <v>4.1338482176023206E-5</v>
      </c>
      <c r="N10" s="5">
        <v>2.6707770159895006E-6</v>
      </c>
      <c r="O10" s="5">
        <v>4.9464955949263256E-5</v>
      </c>
      <c r="P10" s="5">
        <v>2.4847368581770723E-5</v>
      </c>
      <c r="Q10" s="5">
        <v>5.3762661416767443E-5</v>
      </c>
      <c r="R10" s="5">
        <v>2.5027517073539229E-4</v>
      </c>
      <c r="S10" s="5">
        <v>3.9309528115150094E-4</v>
      </c>
      <c r="T10" s="5">
        <v>3.4841417872488734E-4</v>
      </c>
      <c r="U10" s="5">
        <v>1.1250492454051297E-4</v>
      </c>
      <c r="V10" s="5">
        <v>4.0946042174416775E-5</v>
      </c>
      <c r="W10" s="5">
        <v>2.2054583626029967E-5</v>
      </c>
      <c r="X10" s="5">
        <v>-1.0259431074011172E-4</v>
      </c>
      <c r="Y10" s="5">
        <v>-6.4130521617689062E-5</v>
      </c>
      <c r="Z10" s="5">
        <v>-1.8144249602702889E-4</v>
      </c>
      <c r="AA10" s="5">
        <v>-7.9044614177314898E-4</v>
      </c>
    </row>
    <row r="11" spans="1:27" x14ac:dyDescent="0.3">
      <c r="B11" s="179" t="s">
        <v>50</v>
      </c>
      <c r="C11" s="178"/>
      <c r="D11" s="5">
        <v>1.6229629269437496E-4</v>
      </c>
      <c r="E11" s="5">
        <v>1.9225698020619575E-4</v>
      </c>
      <c r="F11" s="5">
        <v>2.1116519741681827E-6</v>
      </c>
      <c r="G11" s="5">
        <v>2.2680807371999734E-5</v>
      </c>
      <c r="H11" s="5">
        <v>-4.7202580390148796E-5</v>
      </c>
      <c r="I11" s="5">
        <v>-1.4549930873242189E-5</v>
      </c>
      <c r="J11" s="5">
        <v>8.8353094463977655E-5</v>
      </c>
      <c r="K11" s="5">
        <v>5.1360702330693897E-5</v>
      </c>
      <c r="L11" s="5">
        <v>9.4796003923924843E-5</v>
      </c>
      <c r="M11" s="5">
        <v>1.3005664463006106E-4</v>
      </c>
      <c r="N11" s="5">
        <v>1.1551953490962497E-4</v>
      </c>
      <c r="O11" s="5">
        <v>2.1483572471003853E-4</v>
      </c>
      <c r="P11" s="5">
        <v>8.2292348652979186E-5</v>
      </c>
      <c r="Q11" s="5">
        <v>7.0529235938199264E-5</v>
      </c>
      <c r="R11" s="5">
        <v>2.234478256337713E-4</v>
      </c>
      <c r="S11" s="5">
        <v>2.3652109871163951E-4</v>
      </c>
      <c r="T11" s="5">
        <v>3.3368030918734526E-4</v>
      </c>
      <c r="U11" s="5">
        <v>2.1475370238155378E-4</v>
      </c>
      <c r="V11" s="5">
        <v>4.4577189041605791E-5</v>
      </c>
      <c r="W11" s="5">
        <v>3.1797975315583926E-4</v>
      </c>
      <c r="X11" s="5">
        <v>2.7267039669376381E-4</v>
      </c>
      <c r="Y11" s="5">
        <v>-4.2117439491706765E-4</v>
      </c>
      <c r="Z11" s="5">
        <v>-1.8222040847515331E-4</v>
      </c>
      <c r="AA11" s="5">
        <v>1.2352583031465247E-3</v>
      </c>
    </row>
    <row r="12" spans="1:27" x14ac:dyDescent="0.3">
      <c r="B12" s="179" t="s">
        <v>52</v>
      </c>
      <c r="C12" s="178"/>
      <c r="D12" s="5">
        <v>7.0603176846928406E-5</v>
      </c>
      <c r="E12" s="5">
        <v>1.3279281589140268E-4</v>
      </c>
      <c r="F12" s="5">
        <v>1.9637554990348249E-5</v>
      </c>
      <c r="G12" s="5">
        <v>-2.502018941075157E-5</v>
      </c>
      <c r="H12" s="5">
        <v>1.394086243955428E-5</v>
      </c>
      <c r="I12" s="5">
        <v>-1.2193437347896019E-4</v>
      </c>
      <c r="J12" s="5">
        <v>-7.7367615351708885E-5</v>
      </c>
      <c r="K12" s="5">
        <v>2.0340750027436627E-5</v>
      </c>
      <c r="L12" s="5">
        <v>1.0484492222984088E-4</v>
      </c>
      <c r="M12" s="5">
        <v>1.6771177516305968E-5</v>
      </c>
      <c r="N12" s="5">
        <v>-2.5330607293261309E-5</v>
      </c>
      <c r="O12" s="5">
        <v>3.2944756336306114E-6</v>
      </c>
      <c r="P12" s="5">
        <v>1.0437099788207505E-5</v>
      </c>
      <c r="Q12" s="5">
        <v>5.5820564779374138E-5</v>
      </c>
      <c r="R12" s="5">
        <v>2.7672882606211147E-4</v>
      </c>
      <c r="S12" s="5">
        <v>4.953658187216714E-4</v>
      </c>
      <c r="T12" s="5">
        <v>3.8972626137012689E-4</v>
      </c>
      <c r="U12" s="5">
        <v>7.8898365991397768E-5</v>
      </c>
      <c r="V12" s="5">
        <v>7.1776695994563156E-5</v>
      </c>
      <c r="W12" s="5">
        <v>-5.8780148388115627E-5</v>
      </c>
      <c r="X12" s="5">
        <v>-2.0389534729559067E-4</v>
      </c>
      <c r="Y12" s="5">
        <v>2.9140555747542152E-5</v>
      </c>
      <c r="Z12" s="5">
        <v>-1.7199600138784188E-4</v>
      </c>
      <c r="AA12" s="5">
        <v>-1.5279746255674187E-3</v>
      </c>
    </row>
    <row r="13" spans="1:27" x14ac:dyDescent="0.3">
      <c r="B13" s="181" t="s">
        <v>53</v>
      </c>
      <c r="C13" s="180"/>
      <c r="D13" s="5">
        <v>6.1627725522317434E-5</v>
      </c>
      <c r="E13" s="5">
        <v>7.748356285630642E-5</v>
      </c>
      <c r="F13" s="5">
        <v>5.8755091969286966E-5</v>
      </c>
      <c r="G13" s="5">
        <v>3.7289857880207222E-5</v>
      </c>
      <c r="H13" s="5">
        <v>7.9348386936572979E-5</v>
      </c>
      <c r="I13" s="5">
        <v>2.4285080209907051E-5</v>
      </c>
      <c r="J13" s="5">
        <v>9.1938912250455473E-5</v>
      </c>
      <c r="K13" s="5">
        <v>-4.7707379294381624E-5</v>
      </c>
      <c r="L13" s="5">
        <v>-3.9006077979131248E-5</v>
      </c>
      <c r="M13" s="5">
        <v>4.8595579378307718E-6</v>
      </c>
      <c r="N13" s="5">
        <v>8.2422995291375756E-5</v>
      </c>
      <c r="O13" s="5">
        <v>1.5859297934328609E-4</v>
      </c>
      <c r="P13" s="5">
        <v>5.0657394294884028E-5</v>
      </c>
      <c r="Q13" s="5">
        <v>-2.6134440222169708E-4</v>
      </c>
      <c r="R13" s="5">
        <v>6.0376757925717506E-4</v>
      </c>
      <c r="S13" s="5">
        <v>3.6732253488325206E-4</v>
      </c>
      <c r="T13" s="5">
        <v>3.1889140248209102E-5</v>
      </c>
      <c r="U13" s="5">
        <v>-4.5954674240555882E-4</v>
      </c>
      <c r="V13" s="5">
        <v>-1.848435072731025E-4</v>
      </c>
      <c r="W13" s="5">
        <v>9.4819604391505052E-4</v>
      </c>
      <c r="X13" s="5">
        <v>-6.192571962598814E-4</v>
      </c>
      <c r="Y13" s="5">
        <v>2.886046505810036E-4</v>
      </c>
      <c r="Z13" s="5">
        <v>4.0878454149644305E-3</v>
      </c>
      <c r="AA13" s="5">
        <v>3.1737518050485303E-3</v>
      </c>
    </row>
    <row r="14" spans="1:27" x14ac:dyDescent="0.3">
      <c r="B14" s="181" t="s">
        <v>54</v>
      </c>
      <c r="C14" s="180"/>
      <c r="D14" s="5">
        <v>-4.192048904516632E-5</v>
      </c>
      <c r="E14" s="5">
        <v>8.804132587678648E-4</v>
      </c>
      <c r="F14" s="5">
        <v>6.6094743578659632E-5</v>
      </c>
      <c r="G14" s="5">
        <v>-5.8777248781682889E-4</v>
      </c>
      <c r="H14" s="5">
        <v>-6.0785428566356714E-5</v>
      </c>
      <c r="I14" s="5">
        <v>1.8909189576388208E-4</v>
      </c>
      <c r="J14" s="5">
        <v>-4.3695951628908158E-4</v>
      </c>
      <c r="K14" s="5">
        <v>-4.1119849661741537E-4</v>
      </c>
      <c r="L14" s="5">
        <v>-1.643360103370517E-4</v>
      </c>
      <c r="M14" s="5">
        <v>2.9406043107060853E-4</v>
      </c>
      <c r="N14" s="5">
        <v>4.0409561819920725E-4</v>
      </c>
      <c r="O14" s="5">
        <v>-2.6560596612390519E-4</v>
      </c>
      <c r="P14" s="5">
        <v>-9.7040808745285645E-6</v>
      </c>
      <c r="Q14" s="5">
        <v>4.2021479713993948E-4</v>
      </c>
      <c r="R14" s="5">
        <v>1.6693133027905205E-3</v>
      </c>
      <c r="S14" s="5">
        <v>6.5295154823363788E-4</v>
      </c>
      <c r="T14" s="5">
        <v>-2.8059066250152309E-4</v>
      </c>
      <c r="U14" s="5">
        <v>-2.787782594436683E-4</v>
      </c>
      <c r="V14" s="5">
        <v>3.4115425265168753E-4</v>
      </c>
      <c r="W14" s="5">
        <v>1.886269927919848E-5</v>
      </c>
      <c r="X14" s="5">
        <v>5.5866972110862889E-4</v>
      </c>
      <c r="Y14" s="5">
        <v>-6.9991726097184959E-4</v>
      </c>
      <c r="Z14" s="5">
        <v>1.844675219131453E-5</v>
      </c>
      <c r="AA14" s="5">
        <v>3.9918971274914838E-3</v>
      </c>
    </row>
    <row r="15" spans="1:27" x14ac:dyDescent="0.3">
      <c r="B15" s="181" t="s">
        <v>55</v>
      </c>
      <c r="C15" s="180"/>
      <c r="D15" s="5">
        <v>9.3977708044223895E-4</v>
      </c>
      <c r="E15" s="5">
        <v>4.4877440534007995E-4</v>
      </c>
      <c r="F15" s="5">
        <v>1.758684278807543E-5</v>
      </c>
      <c r="G15" s="5">
        <v>4.9370367884504773E-4</v>
      </c>
      <c r="H15" s="5">
        <v>-4.5428073823350346E-5</v>
      </c>
      <c r="I15" s="5">
        <v>-4.7736954186028413E-5</v>
      </c>
      <c r="J15" s="5">
        <v>-2.3709837270391443E-4</v>
      </c>
      <c r="K15" s="5">
        <v>7.4204990087700651E-5</v>
      </c>
      <c r="L15" s="5">
        <v>-3.1121032145886574E-4</v>
      </c>
      <c r="M15" s="5">
        <v>2.9113605415465038E-4</v>
      </c>
      <c r="N15" s="5">
        <v>-5.3115469965114848E-5</v>
      </c>
      <c r="O15" s="5">
        <v>4.4827280984249818E-4</v>
      </c>
      <c r="P15" s="5">
        <v>2.005025960960527E-4</v>
      </c>
      <c r="Q15" s="5">
        <v>6.7355244086497734E-4</v>
      </c>
      <c r="R15" s="5">
        <v>5.5742040073836208E-4</v>
      </c>
      <c r="S15" s="5">
        <v>-4.6124352443521754E-4</v>
      </c>
      <c r="T15" s="5">
        <v>5.505668604712799E-4</v>
      </c>
      <c r="U15" s="5">
        <v>-7.9572205189626377E-4</v>
      </c>
      <c r="V15" s="5">
        <v>1.8538621674475397E-3</v>
      </c>
      <c r="W15" s="5">
        <v>-6.0992518481939317E-4</v>
      </c>
      <c r="X15" s="5">
        <v>7.4579421251197431E-4</v>
      </c>
      <c r="Y15" s="5">
        <v>2.2153111493465882E-3</v>
      </c>
      <c r="Z15" s="5">
        <v>2.5930569545729032E-3</v>
      </c>
      <c r="AA15" s="5">
        <v>5.9069748651838783E-3</v>
      </c>
    </row>
    <row r="16" spans="1:27" x14ac:dyDescent="0.3">
      <c r="B16" s="179" t="s">
        <v>56</v>
      </c>
      <c r="C16" s="178"/>
      <c r="D16" s="5">
        <v>4.3419344911876934E-4</v>
      </c>
      <c r="E16" s="5">
        <v>4.9144880313090056E-4</v>
      </c>
      <c r="F16" s="5">
        <v>2.0587075597089388E-4</v>
      </c>
      <c r="G16" s="5">
        <v>5.0255935231402482E-4</v>
      </c>
      <c r="H16" s="5">
        <v>2.5343946243472359E-4</v>
      </c>
      <c r="I16" s="5">
        <v>2.5360080011305186E-5</v>
      </c>
      <c r="J16" s="5">
        <v>6.1606495156829588E-4</v>
      </c>
      <c r="K16" s="5">
        <v>3.7322764004810161E-4</v>
      </c>
      <c r="L16" s="5">
        <v>3.2502367939724053E-4</v>
      </c>
      <c r="M16" s="5">
        <v>4.0471283166931826E-4</v>
      </c>
      <c r="N16" s="5">
        <v>1.7980749266199858E-4</v>
      </c>
      <c r="O16" s="5">
        <v>2.74172047012744E-4</v>
      </c>
      <c r="P16" s="5">
        <v>3.4815459688464223E-4</v>
      </c>
      <c r="Q16" s="5">
        <v>-5.8375172983571311E-4</v>
      </c>
      <c r="R16" s="5">
        <v>-1.036930336634212E-4</v>
      </c>
      <c r="S16" s="5">
        <v>-4.3029627549839855E-4</v>
      </c>
      <c r="T16" s="5">
        <v>-5.1223215541063016E-4</v>
      </c>
      <c r="U16" s="5">
        <v>-1.354993210923694E-3</v>
      </c>
      <c r="V16" s="5">
        <v>-1.3968071506242907E-3</v>
      </c>
      <c r="W16" s="5">
        <v>-8.6836871140805183E-4</v>
      </c>
      <c r="X16" s="5">
        <v>-1.9067945784988494E-3</v>
      </c>
      <c r="Y16" s="5">
        <v>-1.2463147341867931E-4</v>
      </c>
      <c r="Z16" s="5">
        <v>-1.2307389737257202E-3</v>
      </c>
      <c r="AA16" s="5">
        <v>-6.1533394703361388E-4</v>
      </c>
    </row>
    <row r="17" spans="1:32" x14ac:dyDescent="0.3">
      <c r="B17" s="179" t="s">
        <v>57</v>
      </c>
      <c r="C17" s="178"/>
      <c r="D17" s="6">
        <v>1.9607747133392195E-3</v>
      </c>
      <c r="E17" s="6">
        <v>3.5870246665381522E-4</v>
      </c>
      <c r="F17" s="6">
        <v>-3.48818823739383E-4</v>
      </c>
      <c r="G17" s="6">
        <v>4.7653333460750957E-4</v>
      </c>
      <c r="H17" s="6">
        <v>-5.6311099971295686E-4</v>
      </c>
      <c r="I17" s="6">
        <v>-1.8318826135177435E-4</v>
      </c>
      <c r="J17" s="6">
        <v>-1.8247479068689287E-3</v>
      </c>
      <c r="K17" s="6">
        <v>-4.2732298608560981E-4</v>
      </c>
      <c r="L17" s="6">
        <v>-1.4452685139134669E-3</v>
      </c>
      <c r="M17" s="6">
        <v>8.7671557597701621E-5</v>
      </c>
      <c r="N17" s="6">
        <v>-4.8678291588100109E-4</v>
      </c>
      <c r="O17" s="6">
        <v>8.195748513455392E-4</v>
      </c>
      <c r="P17" s="6">
        <v>-7.8828570722833113E-5</v>
      </c>
      <c r="Q17" s="6">
        <v>2.6284810731427299E-3</v>
      </c>
      <c r="R17" s="6">
        <v>1.7382734135822364E-3</v>
      </c>
      <c r="S17" s="6">
        <v>-5.1675196412293012E-4</v>
      </c>
      <c r="T17" s="6">
        <v>2.4086215359253593E-3</v>
      </c>
      <c r="U17" s="6">
        <v>1.7397351256209781E-4</v>
      </c>
      <c r="V17" s="6">
        <v>7.8638643719415313E-3</v>
      </c>
      <c r="W17" s="6">
        <v>-1.7748230426350986E-4</v>
      </c>
      <c r="X17" s="6">
        <v>5.3413322581523648E-3</v>
      </c>
      <c r="Y17" s="6">
        <v>6.4556917337998954E-3</v>
      </c>
      <c r="Z17" s="6">
        <v>9.4158030990747488E-3</v>
      </c>
      <c r="AA17" s="6">
        <v>1.8141695225382115E-2</v>
      </c>
    </row>
    <row r="18" spans="1:32" x14ac:dyDescent="0.3">
      <c r="B18" s="183" t="s">
        <v>58</v>
      </c>
      <c r="C18" s="182"/>
      <c r="D18" s="7">
        <v>-2.5469585773318926E-5</v>
      </c>
      <c r="E18" s="7">
        <v>1.0569707682650531E-5</v>
      </c>
      <c r="F18" s="7">
        <v>8.1294461491854264E-5</v>
      </c>
      <c r="G18" s="7">
        <v>1.4188390579539245E-5</v>
      </c>
      <c r="H18" s="7">
        <v>2.7275427525896845E-5</v>
      </c>
      <c r="I18" s="7">
        <v>9.0238476202486595E-6</v>
      </c>
      <c r="J18" s="7">
        <v>-4.7357150873339471E-5</v>
      </c>
      <c r="K18" s="7">
        <v>4.0297572941438986E-5</v>
      </c>
      <c r="L18" s="7">
        <v>-1.2723771372513681E-5</v>
      </c>
      <c r="M18" s="7">
        <v>3.9921307541934681E-5</v>
      </c>
      <c r="N18" s="7">
        <v>2.2187340952051215E-5</v>
      </c>
      <c r="O18" s="7">
        <v>5.3846636229204492E-5</v>
      </c>
      <c r="P18" s="7">
        <v>1.8034181590964593E-5</v>
      </c>
      <c r="Q18" s="7">
        <v>1.605625062046645E-4</v>
      </c>
      <c r="R18" s="7">
        <v>1.5450113079795713E-5</v>
      </c>
      <c r="S18" s="7">
        <v>1.7356492709286186E-5</v>
      </c>
      <c r="T18" s="7">
        <v>-6.9315722197704766E-5</v>
      </c>
      <c r="U18" s="7">
        <v>1.8197045320622607E-4</v>
      </c>
      <c r="V18" s="7">
        <v>2.8234772865043389E-4</v>
      </c>
      <c r="W18" s="7">
        <v>-1.3670005389709861E-4</v>
      </c>
      <c r="X18" s="7">
        <v>-2.8364665940805445E-4</v>
      </c>
      <c r="Y18" s="7">
        <v>5.2830740644882468E-5</v>
      </c>
      <c r="Z18" s="7">
        <v>-8.2406640261079023E-4</v>
      </c>
      <c r="AA18" s="7">
        <v>-1.0392451607255104E-4</v>
      </c>
    </row>
    <row r="19" spans="1:32" x14ac:dyDescent="0.3">
      <c r="B19" s="181" t="s">
        <v>59</v>
      </c>
      <c r="C19" s="180"/>
      <c r="D19" s="5">
        <v>4.0424517475656785E-6</v>
      </c>
      <c r="E19" s="5">
        <v>-1.5810627773671371E-7</v>
      </c>
      <c r="F19" s="5">
        <v>2.1056734318403159E-6</v>
      </c>
      <c r="G19" s="5">
        <v>-2.904064648756588E-6</v>
      </c>
      <c r="H19" s="5">
        <v>-5.3192329900753066E-6</v>
      </c>
      <c r="I19" s="5">
        <v>6.415814739701986E-6</v>
      </c>
      <c r="J19" s="5">
        <v>-2.91406272701078E-6</v>
      </c>
      <c r="K19" s="5">
        <v>-8.309799970351861E-7</v>
      </c>
      <c r="L19" s="5">
        <v>5.8346327528768782E-5</v>
      </c>
      <c r="M19" s="5">
        <v>3.2795803615481844E-5</v>
      </c>
      <c r="N19" s="5">
        <v>7.5571473221458518E-6</v>
      </c>
      <c r="O19" s="5">
        <v>2.7262742103850712E-6</v>
      </c>
      <c r="P19" s="5">
        <v>8.5639408853310783E-6</v>
      </c>
      <c r="Q19" s="5">
        <v>4.7453487390658466E-5</v>
      </c>
      <c r="R19" s="5">
        <v>-7.154626697547517E-5</v>
      </c>
      <c r="S19" s="5">
        <v>1.7706427720565188E-4</v>
      </c>
      <c r="T19" s="5">
        <v>-1.1338655553927435E-4</v>
      </c>
      <c r="U19" s="5">
        <v>-7.6091226940522283E-5</v>
      </c>
      <c r="V19" s="5">
        <v>-5.4473095521201387E-5</v>
      </c>
      <c r="W19" s="5">
        <v>-3.9558358873958976E-4</v>
      </c>
      <c r="X19" s="5">
        <v>-7.5794706048593063E-4</v>
      </c>
      <c r="Y19" s="5">
        <v>-3.7175909838693677E-4</v>
      </c>
      <c r="Z19" s="5">
        <v>-7.7868569644168328E-4</v>
      </c>
      <c r="AA19" s="5">
        <v>2.4826362541086056E-4</v>
      </c>
    </row>
    <row r="20" spans="1:32" ht="15" customHeight="1" x14ac:dyDescent="0.3">
      <c r="B20" s="179" t="s">
        <v>60</v>
      </c>
      <c r="C20" s="178"/>
      <c r="D20" s="5">
        <v>1.0208615828233292E-6</v>
      </c>
      <c r="E20" s="5">
        <v>-1.3668547202727588E-4</v>
      </c>
      <c r="F20" s="5">
        <v>3.1946374443592163E-6</v>
      </c>
      <c r="G20" s="5">
        <v>-3.2168878260074862E-6</v>
      </c>
      <c r="H20" s="5">
        <v>-4.320123491940997E-6</v>
      </c>
      <c r="I20" s="5">
        <v>9.2795233546105749E-6</v>
      </c>
      <c r="J20" s="5">
        <v>-8.1972144857500595E-6</v>
      </c>
      <c r="K20" s="5">
        <v>3.4717460588584714E-6</v>
      </c>
      <c r="L20" s="5">
        <v>-2.4948719377193562E-5</v>
      </c>
      <c r="M20" s="5">
        <v>-1.9531910201320279E-5</v>
      </c>
      <c r="N20" s="5">
        <v>5.6469796869684785E-6</v>
      </c>
      <c r="O20" s="5">
        <v>3.0035653779680871E-6</v>
      </c>
      <c r="P20" s="5">
        <v>-1.3388364971333999E-5</v>
      </c>
      <c r="Q20" s="5">
        <v>2.588495887856368E-5</v>
      </c>
      <c r="R20" s="5">
        <v>1.8939269788020852E-6</v>
      </c>
      <c r="S20" s="5">
        <v>1.3352865981808293E-4</v>
      </c>
      <c r="T20" s="5">
        <v>-1.1469353775606095E-5</v>
      </c>
      <c r="U20" s="5">
        <v>1.0194306218291871E-5</v>
      </c>
      <c r="V20" s="5">
        <v>-4.0069241361240238E-5</v>
      </c>
      <c r="W20" s="5">
        <v>-3.3688018762800809E-5</v>
      </c>
      <c r="X20" s="5">
        <v>1.5900884296371487E-5</v>
      </c>
      <c r="Y20" s="5">
        <v>-8.1227707706355012E-5</v>
      </c>
      <c r="Z20" s="5">
        <v>-4.0568946800489947E-5</v>
      </c>
      <c r="AA20" s="5">
        <v>-5.0738883593637318E-5</v>
      </c>
    </row>
    <row r="21" spans="1:32" x14ac:dyDescent="0.3">
      <c r="B21" s="179" t="s">
        <v>61</v>
      </c>
      <c r="C21" s="178"/>
      <c r="D21" s="5">
        <v>4.8303317406350743E-5</v>
      </c>
      <c r="E21" s="5">
        <v>1.7437683066574561E-3</v>
      </c>
      <c r="F21" s="5">
        <v>-1.1655189814829825E-5</v>
      </c>
      <c r="G21" s="5">
        <v>9.5563253377228818E-7</v>
      </c>
      <c r="H21" s="5">
        <v>-1.8628694252953437E-5</v>
      </c>
      <c r="I21" s="5">
        <v>-3.3044266221859964E-5</v>
      </c>
      <c r="J21" s="5">
        <v>6.9483817030535633E-5</v>
      </c>
      <c r="K21" s="5">
        <v>-6.2925716754591576E-5</v>
      </c>
      <c r="L21" s="5">
        <v>1.1968805120190495E-3</v>
      </c>
      <c r="M21" s="5">
        <v>7.6944803628453684E-4</v>
      </c>
      <c r="N21" s="5">
        <v>3.5294679791464389E-5</v>
      </c>
      <c r="O21" s="5">
        <v>-1.1148182484932434E-6</v>
      </c>
      <c r="P21" s="5">
        <v>3.0765136314148123E-4</v>
      </c>
      <c r="Q21" s="5">
        <v>3.3662515127574899E-4</v>
      </c>
      <c r="R21" s="5">
        <v>-1.0582107411584163E-3</v>
      </c>
      <c r="S21" s="5">
        <v>7.9289144521443866E-4</v>
      </c>
      <c r="T21" s="5">
        <v>-1.686341156493798E-3</v>
      </c>
      <c r="U21" s="5">
        <v>-1.3751995577817588E-3</v>
      </c>
      <c r="V21" s="5">
        <v>-2.7662850075049761E-4</v>
      </c>
      <c r="W21" s="5">
        <v>-5.7042773961299975E-3</v>
      </c>
      <c r="X21" s="5">
        <v>-1.2358919743988728E-2</v>
      </c>
      <c r="Y21" s="5">
        <v>-5.2049343600281128E-3</v>
      </c>
      <c r="Z21" s="5">
        <v>-1.2189692243436356E-2</v>
      </c>
      <c r="AA21" s="5">
        <v>5.1720970950093204E-3</v>
      </c>
    </row>
    <row r="22" spans="1:32" x14ac:dyDescent="0.3">
      <c r="B22" s="177" t="s">
        <v>62</v>
      </c>
      <c r="C22" s="176"/>
      <c r="D22" s="8">
        <v>-1.2870301024481279E-4</v>
      </c>
      <c r="E22" s="8">
        <v>4.6241546849845605E-5</v>
      </c>
      <c r="F22" s="8">
        <v>3.1208549597727675E-4</v>
      </c>
      <c r="G22" s="8">
        <v>6.6101966600840001E-5</v>
      </c>
      <c r="H22" s="8">
        <v>1.25769137287568E-4</v>
      </c>
      <c r="I22" s="8">
        <v>1.6945654658817588E-5</v>
      </c>
      <c r="J22" s="8">
        <v>-1.8216034062656927E-4</v>
      </c>
      <c r="K22" s="8">
        <v>1.7041759835922932E-4</v>
      </c>
      <c r="L22" s="8">
        <v>-2.3251137561242086E-4</v>
      </c>
      <c r="M22" s="8">
        <v>6.2929734331751419E-5</v>
      </c>
      <c r="N22" s="8">
        <v>7.0484754647104353E-5</v>
      </c>
      <c r="O22" s="8">
        <v>2.2251150904128991E-4</v>
      </c>
      <c r="P22" s="8">
        <v>4.7936904906897837E-5</v>
      </c>
      <c r="Q22" s="8">
        <v>4.9447738840369126E-4</v>
      </c>
      <c r="R22" s="8">
        <v>2.8222577431313844E-4</v>
      </c>
      <c r="S22" s="8">
        <v>-4.6263179261230025E-4</v>
      </c>
      <c r="T22" s="8">
        <v>6.7302557680948283E-5</v>
      </c>
      <c r="U22" s="8">
        <v>1.0054594431927466E-3</v>
      </c>
      <c r="V22" s="8">
        <v>1.3064201931480834E-3</v>
      </c>
      <c r="W22" s="8">
        <v>6.8152298989687665E-4</v>
      </c>
      <c r="X22" s="8">
        <v>1.2991074692831894E-3</v>
      </c>
      <c r="Y22" s="8">
        <v>1.3997658750470876E-3</v>
      </c>
      <c r="Z22" s="8">
        <v>-9.7852162895584183E-4</v>
      </c>
      <c r="AA22" s="8">
        <v>-1.311265332398559E-3</v>
      </c>
    </row>
    <row r="23" spans="1:32" x14ac:dyDescent="0.3">
      <c r="B23" s="175"/>
      <c r="C23" s="175"/>
      <c r="D23" s="9"/>
      <c r="E23" s="9"/>
      <c r="F23" s="9"/>
      <c r="G23" s="9"/>
      <c r="H23" s="9"/>
      <c r="I23" s="9"/>
      <c r="J23" s="9"/>
      <c r="K23" s="9"/>
      <c r="L23" s="9"/>
      <c r="M23" s="9"/>
      <c r="N23" s="9"/>
      <c r="O23" s="9"/>
      <c r="P23" s="9"/>
      <c r="Q23" s="9"/>
    </row>
    <row r="24" spans="1:32" x14ac:dyDescent="0.3">
      <c r="R24" s="10"/>
      <c r="S24" s="10"/>
      <c r="T24" s="11"/>
    </row>
    <row r="25" spans="1:32" ht="15.5" x14ac:dyDescent="0.3">
      <c r="A25" s="174" t="s">
        <v>63</v>
      </c>
      <c r="B25" s="1"/>
      <c r="C25" s="1"/>
      <c r="D25" s="1"/>
      <c r="E25" s="1"/>
      <c r="F25" s="1"/>
      <c r="G25" s="1"/>
      <c r="H25" s="1"/>
      <c r="I25" s="1"/>
      <c r="J25" s="1"/>
      <c r="K25" s="1"/>
      <c r="L25" s="1"/>
      <c r="M25" s="1"/>
      <c r="X25" s="173"/>
    </row>
    <row r="27" spans="1:32" ht="13.5" customHeight="1" x14ac:dyDescent="0.3">
      <c r="B27" s="12" t="s">
        <v>95</v>
      </c>
      <c r="C27" s="12"/>
      <c r="D27" s="12"/>
      <c r="E27" s="12"/>
      <c r="F27" s="12"/>
      <c r="G27" s="12"/>
      <c r="H27" s="12"/>
      <c r="I27" s="12"/>
      <c r="J27" s="12"/>
      <c r="K27" s="12"/>
      <c r="L27" s="12"/>
      <c r="M27" s="12"/>
    </row>
    <row r="28" spans="1:32" ht="13.5" customHeight="1" thickBot="1" x14ac:dyDescent="0.35">
      <c r="B28" s="12"/>
      <c r="C28" s="12"/>
      <c r="D28" s="12"/>
      <c r="E28" s="12"/>
      <c r="F28" s="12"/>
      <c r="G28" s="12"/>
      <c r="H28" s="12"/>
      <c r="I28" s="12"/>
      <c r="J28" s="12"/>
      <c r="K28" s="12"/>
      <c r="L28" s="12"/>
      <c r="P28" s="12"/>
    </row>
    <row r="29" spans="1:32" ht="32.25" customHeight="1" thickBot="1" x14ac:dyDescent="0.35">
      <c r="D29" s="217" t="s">
        <v>64</v>
      </c>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9"/>
    </row>
    <row r="30" spans="1:32" s="13" customFormat="1" ht="23.25" customHeight="1" thickBot="1" x14ac:dyDescent="0.35">
      <c r="C30" s="14" t="s">
        <v>65</v>
      </c>
      <c r="D30" s="15" t="s">
        <v>66</v>
      </c>
      <c r="E30" s="16">
        <v>44562</v>
      </c>
      <c r="F30" s="16">
        <v>44593</v>
      </c>
      <c r="G30" s="16">
        <v>44621</v>
      </c>
      <c r="H30" s="16">
        <v>44652</v>
      </c>
      <c r="I30" s="16">
        <v>44682</v>
      </c>
      <c r="J30" s="16">
        <v>44713</v>
      </c>
      <c r="K30" s="16">
        <v>44743</v>
      </c>
      <c r="L30" s="16">
        <v>44774</v>
      </c>
      <c r="M30" s="16">
        <v>44805</v>
      </c>
      <c r="N30" s="16">
        <v>44835</v>
      </c>
      <c r="O30" s="16">
        <v>44866</v>
      </c>
      <c r="P30" s="16">
        <v>44896</v>
      </c>
      <c r="Q30" s="17" t="s">
        <v>67</v>
      </c>
      <c r="R30" s="16">
        <v>44927</v>
      </c>
      <c r="S30" s="16">
        <v>44958</v>
      </c>
      <c r="T30" s="16">
        <v>44986</v>
      </c>
      <c r="U30" s="16">
        <v>45017</v>
      </c>
      <c r="V30" s="16">
        <v>45047</v>
      </c>
      <c r="W30" s="16">
        <v>45078</v>
      </c>
      <c r="X30" s="16">
        <v>45108</v>
      </c>
      <c r="Y30" s="16">
        <v>45139</v>
      </c>
      <c r="Z30" s="16">
        <v>45170</v>
      </c>
      <c r="AA30" s="16">
        <v>45200</v>
      </c>
      <c r="AB30" s="16">
        <v>45231</v>
      </c>
      <c r="AC30" s="16">
        <v>45261</v>
      </c>
      <c r="AD30" s="16">
        <v>45292</v>
      </c>
      <c r="AE30" s="16">
        <v>45323</v>
      </c>
      <c r="AF30" s="17" t="s">
        <v>68</v>
      </c>
    </row>
    <row r="31" spans="1:32" x14ac:dyDescent="0.3">
      <c r="C31" s="18">
        <v>44197</v>
      </c>
      <c r="D31" s="19">
        <v>425.99261833178747</v>
      </c>
      <c r="E31" s="20">
        <v>0.10787322281129264</v>
      </c>
      <c r="F31" s="20">
        <v>6.5487057234690838E-2</v>
      </c>
      <c r="G31" s="20">
        <v>8.6195708606737753E-2</v>
      </c>
      <c r="H31" s="20">
        <v>-1.9582907525546034E-2</v>
      </c>
      <c r="I31" s="20">
        <v>-1.8976993567889622E-2</v>
      </c>
      <c r="J31" s="20">
        <v>3.697821454949235E-2</v>
      </c>
      <c r="K31" s="20">
        <v>-1.5299170732930634E-2</v>
      </c>
      <c r="L31" s="20">
        <v>-2.6012213161379805E-2</v>
      </c>
      <c r="M31" s="20">
        <v>6.0310729135153451E-3</v>
      </c>
      <c r="N31" s="20">
        <v>-6.1184634888320488E-2</v>
      </c>
      <c r="O31" s="20">
        <v>0.14432793321782356</v>
      </c>
      <c r="P31" s="20">
        <v>-0.12131222651561302</v>
      </c>
      <c r="Q31" s="21">
        <v>0.18452506294187287</v>
      </c>
      <c r="R31" s="20">
        <v>2.883996259555488E-2</v>
      </c>
      <c r="S31" s="20">
        <v>3.4965955649511216E-2</v>
      </c>
      <c r="T31" s="20">
        <v>-0.27169253166965746</v>
      </c>
      <c r="U31" s="20">
        <v>8.0873699999983728E-2</v>
      </c>
      <c r="V31" s="20">
        <v>3.4213489999956437E-2</v>
      </c>
      <c r="W31" s="20">
        <v>4.1504879999763489E-2</v>
      </c>
      <c r="X31" s="20">
        <v>6.39356900002781E-2</v>
      </c>
      <c r="Y31" s="20">
        <v>6.0285300000373354E-3</v>
      </c>
      <c r="Z31" s="20">
        <v>1.4323489999753747E-2</v>
      </c>
      <c r="AA31" s="20">
        <v>1.2377230000197414E-2</v>
      </c>
      <c r="AB31" s="20">
        <v>-8.7063999995962149E-4</v>
      </c>
      <c r="AC31" s="20">
        <v>4.340507999984311E-2</v>
      </c>
      <c r="AD31" s="20">
        <v>1.1467140000092968E-2</v>
      </c>
      <c r="AE31" s="20">
        <v>7.0709099999817226E-3</v>
      </c>
      <c r="AF31" s="21">
        <v>0.29096794951720995</v>
      </c>
    </row>
    <row r="32" spans="1:32" x14ac:dyDescent="0.3">
      <c r="C32" s="18">
        <v>44228</v>
      </c>
      <c r="D32" s="19">
        <v>393.12977532361197</v>
      </c>
      <c r="E32" s="20">
        <v>6.4730242056157294E-2</v>
      </c>
      <c r="F32" s="20">
        <v>1.1816365210847835E-2</v>
      </c>
      <c r="G32" s="20">
        <v>0.16893030697542599</v>
      </c>
      <c r="H32" s="20">
        <v>1.8680411596960766E-4</v>
      </c>
      <c r="I32" s="20">
        <v>-1.5735312120455092E-3</v>
      </c>
      <c r="J32" s="20">
        <v>4.0130247435740785E-2</v>
      </c>
      <c r="K32" s="20">
        <v>-1.164188693445567E-2</v>
      </c>
      <c r="L32" s="20">
        <v>2.8491030291661446E-2</v>
      </c>
      <c r="M32" s="20">
        <v>-3.6679733144637794E-2</v>
      </c>
      <c r="N32" s="20">
        <v>-7.4876612466141523E-3</v>
      </c>
      <c r="O32" s="20">
        <v>-2.7460695962020054E-2</v>
      </c>
      <c r="P32" s="20">
        <v>-2.2577446356194741E-2</v>
      </c>
      <c r="Q32" s="21">
        <v>0.20686404122983504</v>
      </c>
      <c r="R32" s="20">
        <v>6.1590906757942321E-3</v>
      </c>
      <c r="S32" s="20">
        <v>1.3612226523036952E-2</v>
      </c>
      <c r="T32" s="20">
        <v>-2.5587893047713806E-3</v>
      </c>
      <c r="U32" s="20">
        <v>-0.11469561787964722</v>
      </c>
      <c r="V32" s="20">
        <v>1.319197000003669E-2</v>
      </c>
      <c r="W32" s="20">
        <v>4.0963499995996244E-3</v>
      </c>
      <c r="X32" s="20">
        <v>-5.3080699996144176E-3</v>
      </c>
      <c r="Y32" s="20">
        <v>8.0131500000106826E-3</v>
      </c>
      <c r="Z32" s="20">
        <v>1.0981789999846114E-2</v>
      </c>
      <c r="AA32" s="20">
        <v>8.0696000014768288E-4</v>
      </c>
      <c r="AB32" s="20">
        <v>2.7232799999410418E-3</v>
      </c>
      <c r="AC32" s="20">
        <v>3.6973200000716133E-3</v>
      </c>
      <c r="AD32" s="20">
        <v>5.1652089999947748E-2</v>
      </c>
      <c r="AE32" s="20">
        <v>2.2455150000041613E-2</v>
      </c>
      <c r="AF32" s="21">
        <v>0.22169094124427602</v>
      </c>
    </row>
    <row r="33" spans="3:32" x14ac:dyDescent="0.3">
      <c r="C33" s="18">
        <v>44256</v>
      </c>
      <c r="D33" s="19">
        <v>456.5083311375779</v>
      </c>
      <c r="E33" s="20">
        <v>1.2606488659230308E-3</v>
      </c>
      <c r="F33" s="20">
        <v>7.7948490783626312E-2</v>
      </c>
      <c r="G33" s="20">
        <v>0.61418507127257271</v>
      </c>
      <c r="H33" s="20">
        <v>-4.960198929489934E-2</v>
      </c>
      <c r="I33" s="20">
        <v>-5.8976970940932461E-2</v>
      </c>
      <c r="J33" s="20">
        <v>2.733561957143138E-2</v>
      </c>
      <c r="K33" s="20">
        <v>-4.0021413111048787E-2</v>
      </c>
      <c r="L33" s="20">
        <v>-3.5019213330883758E-2</v>
      </c>
      <c r="M33" s="20">
        <v>2.4361275370949897E-2</v>
      </c>
      <c r="N33" s="20">
        <v>-7.6714396079580638E-2</v>
      </c>
      <c r="O33" s="20">
        <v>-4.6580303221105623E-2</v>
      </c>
      <c r="P33" s="20">
        <v>-2.1920799665622326E-3</v>
      </c>
      <c r="Q33" s="21">
        <v>0.43598473991949049</v>
      </c>
      <c r="R33" s="20">
        <v>-4.0414897715493225E-2</v>
      </c>
      <c r="S33" s="20">
        <v>5.599102886833407E-3</v>
      </c>
      <c r="T33" s="20">
        <v>-9.4017507510670839E-3</v>
      </c>
      <c r="U33" s="20">
        <v>1.7327443937517728E-2</v>
      </c>
      <c r="V33" s="20">
        <v>-0.18077946445635007</v>
      </c>
      <c r="W33" s="20">
        <v>1.1798819999683019E-2</v>
      </c>
      <c r="X33" s="20">
        <v>5.5943100002764368E-3</v>
      </c>
      <c r="Y33" s="20">
        <v>1.4723509999953421E-2</v>
      </c>
      <c r="Z33" s="20">
        <v>6.5140899998255009E-3</v>
      </c>
      <c r="AA33" s="20">
        <v>8.0262000001312117E-3</v>
      </c>
      <c r="AB33" s="20">
        <v>1.5067150000163565E-2</v>
      </c>
      <c r="AC33" s="20">
        <v>7.5002399998993496E-3</v>
      </c>
      <c r="AD33" s="20">
        <v>4.4881000000600579E-3</v>
      </c>
      <c r="AE33" s="20">
        <v>-5.7723000008991221E-4</v>
      </c>
      <c r="AF33" s="21">
        <v>0.3014503638208339</v>
      </c>
    </row>
    <row r="34" spans="3:32" x14ac:dyDescent="0.3">
      <c r="C34" s="18">
        <v>44287</v>
      </c>
      <c r="D34" s="19">
        <v>430.01119017959803</v>
      </c>
      <c r="E34" s="20">
        <v>4.9435345782399054E-2</v>
      </c>
      <c r="F34" s="20">
        <v>-2.8891996992683744E-2</v>
      </c>
      <c r="G34" s="20">
        <v>0.54696290063242259</v>
      </c>
      <c r="H34" s="20">
        <v>-5.6502680347364276E-2</v>
      </c>
      <c r="I34" s="20">
        <v>0.17122233983280921</v>
      </c>
      <c r="J34" s="20">
        <v>7.3350365422982122E-2</v>
      </c>
      <c r="K34" s="20">
        <v>-1.2584878869688509E-2</v>
      </c>
      <c r="L34" s="20">
        <v>3.3840493428954233E-2</v>
      </c>
      <c r="M34" s="20">
        <v>-8.200103877913989E-2</v>
      </c>
      <c r="N34" s="20">
        <v>-1.390060492366274E-2</v>
      </c>
      <c r="O34" s="20">
        <v>2.6187911159524901E-2</v>
      </c>
      <c r="P34" s="20">
        <v>3.1176785363641102E-2</v>
      </c>
      <c r="Q34" s="21">
        <v>0.73829494171019405</v>
      </c>
      <c r="R34" s="20">
        <v>-2.2451092880146462E-2</v>
      </c>
      <c r="S34" s="20">
        <v>2.3018698861335452E-2</v>
      </c>
      <c r="T34" s="20">
        <v>-1.4411896569470173E-2</v>
      </c>
      <c r="U34" s="20">
        <v>3.1679827540074257E-3</v>
      </c>
      <c r="V34" s="20">
        <v>-6.3836604585844725E-2</v>
      </c>
      <c r="W34" s="20">
        <v>-0.21434801376744872</v>
      </c>
      <c r="X34" s="20">
        <v>1.3685700000053203E-2</v>
      </c>
      <c r="Y34" s="20">
        <v>1.9859130000043024E-2</v>
      </c>
      <c r="Z34" s="20">
        <v>3.5444499999357504E-3</v>
      </c>
      <c r="AA34" s="20">
        <v>1.2081409999950665E-2</v>
      </c>
      <c r="AB34" s="20">
        <v>7.7362799999605159E-3</v>
      </c>
      <c r="AC34" s="20">
        <v>-2.0049690000007558E-2</v>
      </c>
      <c r="AD34" s="20">
        <v>9.0110900000013316E-3</v>
      </c>
      <c r="AE34" s="20">
        <v>6.6193100000191407E-3</v>
      </c>
      <c r="AF34" s="21">
        <v>0.50192169552258292</v>
      </c>
    </row>
    <row r="35" spans="3:32" x14ac:dyDescent="0.3">
      <c r="C35" s="18">
        <v>44317</v>
      </c>
      <c r="D35" s="19">
        <v>411.89871048536617</v>
      </c>
      <c r="E35" s="20">
        <v>1.6759651626330196E-3</v>
      </c>
      <c r="F35" s="20">
        <v>0.12835922021218948</v>
      </c>
      <c r="G35" s="20">
        <v>-1.7623857552223399E-2</v>
      </c>
      <c r="H35" s="20">
        <v>2.7739754638901104E-2</v>
      </c>
      <c r="I35" s="20">
        <v>0.19670072877369194</v>
      </c>
      <c r="J35" s="20">
        <v>5.8058942992545326E-2</v>
      </c>
      <c r="K35" s="20">
        <v>-1.2945944559476175E-2</v>
      </c>
      <c r="L35" s="20">
        <v>5.3029742177216121E-2</v>
      </c>
      <c r="M35" s="20">
        <v>3.810129061241696E-2</v>
      </c>
      <c r="N35" s="20">
        <v>1.3682653278181078E-2</v>
      </c>
      <c r="O35" s="20">
        <v>1.0839888740463266E-2</v>
      </c>
      <c r="P35" s="20">
        <v>7.7341967499876318E-2</v>
      </c>
      <c r="Q35" s="21">
        <v>0.57496035197641504</v>
      </c>
      <c r="R35" s="20">
        <v>2.4587555736843569E-3</v>
      </c>
      <c r="S35" s="20">
        <v>-1.5907264226484585E-3</v>
      </c>
      <c r="T35" s="20">
        <v>-1.3804764006977166E-3</v>
      </c>
      <c r="U35" s="20">
        <v>2.1419706743586175E-3</v>
      </c>
      <c r="V35" s="20">
        <v>8.8054591014383732E-3</v>
      </c>
      <c r="W35" s="20">
        <v>-8.0734160976589919E-3</v>
      </c>
      <c r="X35" s="20">
        <v>-9.0270779999798378E-2</v>
      </c>
      <c r="Y35" s="20">
        <v>1.0829530000023624E-2</v>
      </c>
      <c r="Z35" s="20">
        <v>1.0826219999955811E-2</v>
      </c>
      <c r="AA35" s="20">
        <v>2.3199050000016541E-2</v>
      </c>
      <c r="AB35" s="20">
        <v>2.5242700000376317E-3</v>
      </c>
      <c r="AC35" s="20">
        <v>1.1242979999963154E-2</v>
      </c>
      <c r="AD35" s="20">
        <v>8.2946100001208833E-3</v>
      </c>
      <c r="AE35" s="20">
        <v>2.1864099998651909E-3</v>
      </c>
      <c r="AF35" s="21">
        <v>0.55615420840507568</v>
      </c>
    </row>
    <row r="36" spans="3:32" x14ac:dyDescent="0.3">
      <c r="C36" s="18">
        <v>44348</v>
      </c>
      <c r="D36" s="19">
        <v>429.48509566716609</v>
      </c>
      <c r="E36" s="20">
        <v>0.13712648425610041</v>
      </c>
      <c r="F36" s="20">
        <v>0.22384092145290424</v>
      </c>
      <c r="G36" s="20">
        <v>0.19253397709991305</v>
      </c>
      <c r="H36" s="20">
        <v>6.6720049856201058E-2</v>
      </c>
      <c r="I36" s="20">
        <v>9.1917538663665255E-2</v>
      </c>
      <c r="J36" s="20">
        <v>0.2260498874322252</v>
      </c>
      <c r="K36" s="20">
        <v>6.745463120137174E-2</v>
      </c>
      <c r="L36" s="20">
        <v>3.5458773453683534E-2</v>
      </c>
      <c r="M36" s="20">
        <v>-3.9844010405545305E-3</v>
      </c>
      <c r="N36" s="20">
        <v>9.2589583845722245E-2</v>
      </c>
      <c r="O36" s="20">
        <v>-7.7621501070552767E-3</v>
      </c>
      <c r="P36" s="20">
        <v>3.1870181432736899E-2</v>
      </c>
      <c r="Q36" s="21">
        <v>1.1538154775469138</v>
      </c>
      <c r="R36" s="20">
        <v>2.3599409696203111E-2</v>
      </c>
      <c r="S36" s="20">
        <v>2.2401448590130713E-2</v>
      </c>
      <c r="T36" s="20">
        <v>1.6570084117688566E-2</v>
      </c>
      <c r="U36" s="20">
        <v>7.4995055324507121E-3</v>
      </c>
      <c r="V36" s="20">
        <v>1.0831318063026174E-2</v>
      </c>
      <c r="W36" s="20">
        <v>-1.0742733858933207E-2</v>
      </c>
      <c r="X36" s="20">
        <v>2.7223999895625184E-2</v>
      </c>
      <c r="Y36" s="20">
        <v>-0.12439059989532097</v>
      </c>
      <c r="Z36" s="20">
        <v>1.9911309999883997E-2</v>
      </c>
      <c r="AA36" s="20">
        <v>1.0926790000155506E-2</v>
      </c>
      <c r="AB36" s="20">
        <v>2.0863100000951817E-3</v>
      </c>
      <c r="AC36" s="20">
        <v>1.443039999986695E-2</v>
      </c>
      <c r="AD36" s="20">
        <v>8.8322100001505532E-3</v>
      </c>
      <c r="AE36" s="20">
        <v>4.8104999996212428E-4</v>
      </c>
      <c r="AF36" s="21">
        <v>1.1834759796878984</v>
      </c>
    </row>
    <row r="37" spans="3:32" x14ac:dyDescent="0.3">
      <c r="C37" s="18">
        <v>44378</v>
      </c>
      <c r="D37" s="19">
        <v>411.88190880399611</v>
      </c>
      <c r="E37" s="20">
        <v>0.1462202230082994</v>
      </c>
      <c r="F37" s="20">
        <v>0.28032273422348908</v>
      </c>
      <c r="G37" s="20">
        <v>0.16803330386682092</v>
      </c>
      <c r="H37" s="20">
        <v>0.1201054389613887</v>
      </c>
      <c r="I37" s="20">
        <v>0.21515699277682643</v>
      </c>
      <c r="J37" s="20">
        <v>0.17954977894066815</v>
      </c>
      <c r="K37" s="20">
        <v>8.6398501714711529E-2</v>
      </c>
      <c r="L37" s="20">
        <v>9.0983714895344292E-2</v>
      </c>
      <c r="M37" s="20">
        <v>7.7384852173111085E-2</v>
      </c>
      <c r="N37" s="20">
        <v>-1.6843114136918302E-2</v>
      </c>
      <c r="O37" s="20">
        <v>2.4599983328471353E-2</v>
      </c>
      <c r="P37" s="20">
        <v>2.9072500989286709E-3</v>
      </c>
      <c r="Q37" s="21">
        <v>1.3748196598511413</v>
      </c>
      <c r="R37" s="20">
        <v>-1.7142134413120402E-2</v>
      </c>
      <c r="S37" s="20">
        <v>3.5639133060271888E-2</v>
      </c>
      <c r="T37" s="20">
        <v>3.1738394571220852E-2</v>
      </c>
      <c r="U37" s="20">
        <v>1.1054361742196761E-2</v>
      </c>
      <c r="V37" s="20">
        <v>1.6952958573142496E-2</v>
      </c>
      <c r="W37" s="20">
        <v>1.9147441519010044E-2</v>
      </c>
      <c r="X37" s="20">
        <v>3.2382264578984632E-2</v>
      </c>
      <c r="Y37" s="20">
        <v>-1.1744329622445093E-2</v>
      </c>
      <c r="Z37" s="20">
        <v>-0.13266279495650224</v>
      </c>
      <c r="AA37" s="20">
        <v>2.1037970000008954E-2</v>
      </c>
      <c r="AB37" s="20">
        <v>6.7901000005576861E-4</v>
      </c>
      <c r="AC37" s="20">
        <v>8.7021399999116511E-3</v>
      </c>
      <c r="AD37" s="20">
        <v>1.1797240000021247E-2</v>
      </c>
      <c r="AE37" s="20">
        <v>3.2615000000077998E-3</v>
      </c>
      <c r="AF37" s="21">
        <v>1.4056628149039057</v>
      </c>
    </row>
    <row r="38" spans="3:32" x14ac:dyDescent="0.3">
      <c r="C38" s="18">
        <v>44409</v>
      </c>
      <c r="D38" s="19">
        <v>377.92187648389017</v>
      </c>
      <c r="E38" s="20">
        <v>0.21905861034946383</v>
      </c>
      <c r="F38" s="20">
        <v>0.21183179113711503</v>
      </c>
      <c r="G38" s="20">
        <v>0.14291775630431403</v>
      </c>
      <c r="H38" s="20">
        <v>0.12326358383990055</v>
      </c>
      <c r="I38" s="20">
        <v>0.22656130632105942</v>
      </c>
      <c r="J38" s="20">
        <v>0.13471591076421419</v>
      </c>
      <c r="K38" s="20">
        <v>0.10219956746720982</v>
      </c>
      <c r="L38" s="20">
        <v>0.10187960045260525</v>
      </c>
      <c r="M38" s="20">
        <v>0.13866063443526855</v>
      </c>
      <c r="N38" s="20">
        <v>7.9373513430311959E-2</v>
      </c>
      <c r="O38" s="20">
        <v>-2.2963115339450724E-2</v>
      </c>
      <c r="P38" s="20">
        <v>-6.3998190861639159E-2</v>
      </c>
      <c r="Q38" s="21">
        <v>1.3935009683003727</v>
      </c>
      <c r="R38" s="20">
        <v>1.6055876426605664E-2</v>
      </c>
      <c r="S38" s="20">
        <v>4.254107816080932E-2</v>
      </c>
      <c r="T38" s="20">
        <v>1.2054681976849224E-2</v>
      </c>
      <c r="U38" s="20">
        <v>6.6723018481980034E-3</v>
      </c>
      <c r="V38" s="20">
        <v>-1.872043838375248E-2</v>
      </c>
      <c r="W38" s="20">
        <v>4.3308168721978291E-3</v>
      </c>
      <c r="X38" s="20">
        <v>2.2998221830164312E-2</v>
      </c>
      <c r="Y38" s="20">
        <v>4.1997298513933856E-3</v>
      </c>
      <c r="Z38" s="20">
        <v>-9.8154335443041418E-3</v>
      </c>
      <c r="AA38" s="20">
        <v>-9.9481658137051454E-2</v>
      </c>
      <c r="AB38" s="20">
        <v>3.3293700000172066E-3</v>
      </c>
      <c r="AC38" s="20">
        <v>1.1844999999937045E-2</v>
      </c>
      <c r="AD38" s="20">
        <v>2.1213399999737703E-3</v>
      </c>
      <c r="AE38" s="20">
        <v>9.043930000018463E-3</v>
      </c>
      <c r="AF38" s="21">
        <v>1.4006757852014289</v>
      </c>
    </row>
    <row r="39" spans="3:32" x14ac:dyDescent="0.3">
      <c r="C39" s="18">
        <v>44440</v>
      </c>
      <c r="D39" s="19">
        <v>421.19619558326639</v>
      </c>
      <c r="E39" s="20">
        <v>0.77945672904616004</v>
      </c>
      <c r="F39" s="20">
        <v>0.45199209606630575</v>
      </c>
      <c r="G39" s="20">
        <v>0.56966662070755092</v>
      </c>
      <c r="H39" s="20">
        <v>0.17408958099161964</v>
      </c>
      <c r="I39" s="20">
        <v>0.2994971720906392</v>
      </c>
      <c r="J39" s="20">
        <v>0.12971528113388331</v>
      </c>
      <c r="K39" s="20">
        <v>7.8494451215249228E-2</v>
      </c>
      <c r="L39" s="20">
        <v>0.17853777456861053</v>
      </c>
      <c r="M39" s="20">
        <v>0.18198670103896575</v>
      </c>
      <c r="N39" s="20">
        <v>8.3668323234576292E-2</v>
      </c>
      <c r="O39" s="20">
        <v>-2.0303421843664182E-2</v>
      </c>
      <c r="P39" s="20">
        <v>3.6376865182319307E-4</v>
      </c>
      <c r="Q39" s="21">
        <v>2.9071650769017197</v>
      </c>
      <c r="R39" s="20">
        <v>2.267201323320478E-3</v>
      </c>
      <c r="S39" s="20">
        <v>3.7590650912136425E-2</v>
      </c>
      <c r="T39" s="20">
        <v>2.2816942436918453E-2</v>
      </c>
      <c r="U39" s="20">
        <v>-3.0058837843057518E-2</v>
      </c>
      <c r="V39" s="20">
        <v>1.7347125397520813E-2</v>
      </c>
      <c r="W39" s="20">
        <v>8.1657398069978626E-3</v>
      </c>
      <c r="X39" s="20">
        <v>3.9106121355132473E-2</v>
      </c>
      <c r="Y39" s="20">
        <v>1.7983498738715298E-2</v>
      </c>
      <c r="Z39" s="20">
        <v>4.5667525438375378E-3</v>
      </c>
      <c r="AA39" s="20">
        <v>1.7140235874535392E-3</v>
      </c>
      <c r="AB39" s="20">
        <v>-8.4912396224865461E-2</v>
      </c>
      <c r="AC39" s="20">
        <v>1.9359540000095876E-2</v>
      </c>
      <c r="AD39" s="20">
        <v>9.7211299998889444E-3</v>
      </c>
      <c r="AE39" s="20">
        <v>7.7074200001447934E-3</v>
      </c>
      <c r="AF39" s="21">
        <v>2.9805399889359592</v>
      </c>
    </row>
    <row r="40" spans="3:32" x14ac:dyDescent="0.3">
      <c r="C40" s="18">
        <v>44470</v>
      </c>
      <c r="D40" s="19">
        <v>424.24175451786834</v>
      </c>
      <c r="E40" s="20">
        <v>-1.5540895701235513E-2</v>
      </c>
      <c r="F40" s="20">
        <v>0.4118199164673797</v>
      </c>
      <c r="G40" s="20">
        <v>0.76801843907338707</v>
      </c>
      <c r="H40" s="20">
        <v>0.18972764381311435</v>
      </c>
      <c r="I40" s="20">
        <v>0.15023326360352485</v>
      </c>
      <c r="J40" s="20">
        <v>0.10320243976417487</v>
      </c>
      <c r="K40" s="20">
        <v>7.85769831198877E-2</v>
      </c>
      <c r="L40" s="20">
        <v>0.14308184282089087</v>
      </c>
      <c r="M40" s="20">
        <v>0.13274298715134591</v>
      </c>
      <c r="N40" s="20">
        <v>4.3035563831040236E-2</v>
      </c>
      <c r="O40" s="20">
        <v>6.932545092553255E-2</v>
      </c>
      <c r="P40" s="20">
        <v>7.2457484785445558E-2</v>
      </c>
      <c r="Q40" s="21">
        <v>2.1466811196544882</v>
      </c>
      <c r="R40" s="20">
        <v>2.0195181449309985E-2</v>
      </c>
      <c r="S40" s="20">
        <v>-3.3250773299869252E-2</v>
      </c>
      <c r="T40" s="20">
        <v>2.3791862798304919E-2</v>
      </c>
      <c r="U40" s="20">
        <v>-6.1624079552302646E-3</v>
      </c>
      <c r="V40" s="20">
        <v>-2.6145320526779869E-2</v>
      </c>
      <c r="W40" s="20">
        <v>4.3948300011436459E-2</v>
      </c>
      <c r="X40" s="20">
        <v>4.9709633132067665E-2</v>
      </c>
      <c r="Y40" s="20">
        <v>1.6470738340956359E-2</v>
      </c>
      <c r="Z40" s="20">
        <v>-9.4030977015222561E-3</v>
      </c>
      <c r="AA40" s="20">
        <v>2.1371805538592525E-3</v>
      </c>
      <c r="AB40" s="20">
        <v>-4.4326416182229877E-3</v>
      </c>
      <c r="AC40" s="20">
        <v>-8.7202572706814863E-2</v>
      </c>
      <c r="AD40" s="20">
        <v>1.2965959999974075E-2</v>
      </c>
      <c r="AE40" s="20">
        <v>8.1001800000422008E-3</v>
      </c>
      <c r="AF40" s="21">
        <v>2.1574033421319996</v>
      </c>
    </row>
    <row r="41" spans="3:32" x14ac:dyDescent="0.3">
      <c r="C41" s="18">
        <v>44501</v>
      </c>
      <c r="D41" s="19">
        <v>423.43465713761111</v>
      </c>
      <c r="E41" s="20"/>
      <c r="F41" s="20">
        <v>0.16602012079403039</v>
      </c>
      <c r="G41" s="20">
        <v>0.82971160580490277</v>
      </c>
      <c r="H41" s="20">
        <v>0.22955458593617095</v>
      </c>
      <c r="I41" s="20">
        <v>0.1578049574559941</v>
      </c>
      <c r="J41" s="20">
        <v>4.7961933362330456E-2</v>
      </c>
      <c r="K41" s="20">
        <v>0.1379855511149799</v>
      </c>
      <c r="L41" s="20">
        <v>0.142389142916727</v>
      </c>
      <c r="M41" s="20">
        <v>0.11928588345932667</v>
      </c>
      <c r="N41" s="20">
        <v>0.12414764826201008</v>
      </c>
      <c r="O41" s="20">
        <v>8.7827824177168168E-2</v>
      </c>
      <c r="P41" s="20">
        <v>0.11152839654840818</v>
      </c>
      <c r="Q41" s="21">
        <v>2.1542176498320487</v>
      </c>
      <c r="R41" s="20">
        <v>-1.6424311458820284E-2</v>
      </c>
      <c r="S41" s="20">
        <v>6.8529885599559748E-3</v>
      </c>
      <c r="T41" s="20">
        <v>4.5158320140956221E-2</v>
      </c>
      <c r="U41" s="20">
        <v>3.1544103489977715E-4</v>
      </c>
      <c r="V41" s="20">
        <v>-3.3456468816893903E-2</v>
      </c>
      <c r="W41" s="20">
        <v>8.4342730967250645E-3</v>
      </c>
      <c r="X41" s="20">
        <v>1.9816462030007642E-2</v>
      </c>
      <c r="Y41" s="20">
        <v>8.188170513562909E-3</v>
      </c>
      <c r="Z41" s="20">
        <v>9.8935769185004574E-3</v>
      </c>
      <c r="AA41" s="20">
        <v>-3.6151419553220876E-2</v>
      </c>
      <c r="AB41" s="20">
        <v>-2.7910095985816952E-4</v>
      </c>
      <c r="AC41" s="20">
        <v>-1.1786502040820324E-2</v>
      </c>
      <c r="AD41" s="20">
        <v>-7.1676076907806419E-2</v>
      </c>
      <c r="AE41" s="20">
        <v>1.4070879999962926E-2</v>
      </c>
      <c r="AF41" s="21">
        <v>2.0971738823891997</v>
      </c>
    </row>
    <row r="42" spans="3:32" ht="14.5" thickBot="1" x14ac:dyDescent="0.35">
      <c r="C42" s="18">
        <v>44531</v>
      </c>
      <c r="D42" s="19">
        <v>427.57107874480903</v>
      </c>
      <c r="E42" s="20"/>
      <c r="F42" s="20"/>
      <c r="G42" s="20">
        <v>1.4761322997914021</v>
      </c>
      <c r="H42" s="20">
        <v>0.45049724927980606</v>
      </c>
      <c r="I42" s="20">
        <v>0.57849277980642455</v>
      </c>
      <c r="J42" s="20">
        <v>0.23888086478962123</v>
      </c>
      <c r="K42" s="20">
        <v>0.2211050626893325</v>
      </c>
      <c r="L42" s="20">
        <v>0.19651472956604721</v>
      </c>
      <c r="M42" s="20">
        <v>0.27671179034558691</v>
      </c>
      <c r="N42" s="20">
        <v>0.18988486733906029</v>
      </c>
      <c r="O42" s="20">
        <v>0.12120833092728844</v>
      </c>
      <c r="P42" s="20">
        <v>0.14516290398427145</v>
      </c>
      <c r="Q42" s="21">
        <v>3.8945908785188408</v>
      </c>
      <c r="R42" s="20">
        <v>3.7285714086181088E-2</v>
      </c>
      <c r="S42" s="20">
        <v>4.5537491657114515E-2</v>
      </c>
      <c r="T42" s="20">
        <v>4.2650897148462263E-2</v>
      </c>
      <c r="U42" s="20">
        <v>1.2979285212963987E-2</v>
      </c>
      <c r="V42" s="20">
        <v>3.398440792659585E-2</v>
      </c>
      <c r="W42" s="20">
        <v>3.905934064084704E-2</v>
      </c>
      <c r="X42" s="20">
        <v>3.0106315425996399E-2</v>
      </c>
      <c r="Y42" s="20">
        <v>2.4183156089634394E-3</v>
      </c>
      <c r="Z42" s="20">
        <v>-6.8919448946189732E-3</v>
      </c>
      <c r="AA42" s="20">
        <v>3.2955897717101834E-2</v>
      </c>
      <c r="AB42" s="20">
        <v>2.7811587887583755E-2</v>
      </c>
      <c r="AC42" s="20">
        <v>3.8302482558947304E-2</v>
      </c>
      <c r="AD42" s="20">
        <v>1.8112679971352463E-2</v>
      </c>
      <c r="AE42" s="20">
        <v>-7.0355504275084968E-2</v>
      </c>
      <c r="AF42" s="21">
        <v>4.1785478451912468</v>
      </c>
    </row>
    <row r="43" spans="3:32" s="12" customFormat="1" ht="14.5" thickBot="1" x14ac:dyDescent="0.35">
      <c r="C43" s="220" t="s">
        <v>69</v>
      </c>
      <c r="D43" s="221"/>
      <c r="E43" s="22">
        <v>1.4912965756371932</v>
      </c>
      <c r="F43" s="22">
        <v>2.0005467165898949</v>
      </c>
      <c r="G43" s="22">
        <v>5.5456641325832265</v>
      </c>
      <c r="H43" s="22">
        <v>1.2561971142652624</v>
      </c>
      <c r="I43" s="22">
        <v>2.0080595836037674</v>
      </c>
      <c r="J43" s="22">
        <v>1.2959294861593094</v>
      </c>
      <c r="K43" s="22">
        <v>0.67972145431514264</v>
      </c>
      <c r="L43" s="22">
        <v>0.94317541807947691</v>
      </c>
      <c r="M43" s="22">
        <v>0.87260131453615486</v>
      </c>
      <c r="N43" s="22">
        <v>0.45025174194580586</v>
      </c>
      <c r="O43" s="22">
        <v>0.35924763600297638</v>
      </c>
      <c r="P43" s="22">
        <v>0.26272879466512222</v>
      </c>
      <c r="Q43" s="23">
        <v>17.165419968383333</v>
      </c>
      <c r="R43" s="22">
        <v>4.0428755359073421E-2</v>
      </c>
      <c r="S43" s="22">
        <v>0.23291727513861815</v>
      </c>
      <c r="T43" s="22">
        <v>-0.10466426150526331</v>
      </c>
      <c r="U43" s="22">
        <v>-8.8848709413582583E-3</v>
      </c>
      <c r="V43" s="22">
        <v>-0.18761156770790421</v>
      </c>
      <c r="W43" s="22">
        <v>-5.2678201777780487E-2</v>
      </c>
      <c r="X43" s="22">
        <v>0.20897986824917325</v>
      </c>
      <c r="Y43" s="22">
        <v>-2.742062646410659E-2</v>
      </c>
      <c r="Z43" s="22">
        <v>-7.8211591635408695E-2</v>
      </c>
      <c r="AA43" s="22">
        <v>-1.0370365831249728E-2</v>
      </c>
      <c r="AB43" s="22">
        <v>-2.8537520915051573E-2</v>
      </c>
      <c r="AC43" s="22">
        <v>3.9446417810893308E-2</v>
      </c>
      <c r="AD43" s="22">
        <v>7.6787513063777624E-2</v>
      </c>
      <c r="AE43" s="22">
        <v>1.0064005724871095E-2</v>
      </c>
      <c r="AF43" s="23">
        <v>17.275664796951617</v>
      </c>
    </row>
    <row r="44" spans="3:32" x14ac:dyDescent="0.3">
      <c r="C44" s="18">
        <v>44562</v>
      </c>
      <c r="D44" s="19">
        <v>478.19876147709221</v>
      </c>
      <c r="E44" s="20"/>
      <c r="F44" s="20"/>
      <c r="G44" s="20"/>
      <c r="H44" s="20">
        <v>1.4206359261946773</v>
      </c>
      <c r="I44" s="20">
        <v>1.684233503239625</v>
      </c>
      <c r="J44" s="20">
        <v>0.43736266181520023</v>
      </c>
      <c r="K44" s="20">
        <v>0.31894979175933713</v>
      </c>
      <c r="L44" s="20">
        <v>0.60523290617049952</v>
      </c>
      <c r="M44" s="20">
        <v>1.0271898648607021</v>
      </c>
      <c r="N44" s="20">
        <v>0.17351103806498713</v>
      </c>
      <c r="O44" s="20">
        <v>8.7983179937964451E-2</v>
      </c>
      <c r="P44" s="20">
        <v>0.16916579931631759</v>
      </c>
      <c r="Q44" s="21">
        <v>5.9242646713593103</v>
      </c>
      <c r="R44" s="20">
        <v>0.23702237503187007</v>
      </c>
      <c r="S44" s="20">
        <v>0.18533456620804145</v>
      </c>
      <c r="T44" s="20">
        <v>0.31360507861313636</v>
      </c>
      <c r="U44" s="20">
        <v>0.10040908889641287</v>
      </c>
      <c r="V44" s="20">
        <v>2.2111431659425307E-2</v>
      </c>
      <c r="W44" s="20">
        <v>5.9582641139570569E-2</v>
      </c>
      <c r="X44" s="20">
        <v>0.15354057969659607</v>
      </c>
      <c r="Y44" s="20">
        <v>0.11867097037423946</v>
      </c>
      <c r="Z44" s="20">
        <v>7.0611624241962545E-2</v>
      </c>
      <c r="AA44" s="20">
        <v>8.8418376149377309E-2</v>
      </c>
      <c r="AB44" s="20">
        <v>-7.4592006724060411E-2</v>
      </c>
      <c r="AC44" s="20">
        <v>7.1523438244298632E-2</v>
      </c>
      <c r="AD44" s="20">
        <v>1.2097815785807597E-2</v>
      </c>
      <c r="AE44" s="20">
        <v>9.0073962500810012E-2</v>
      </c>
      <c r="AF44" s="21">
        <v>7.3726746131767982</v>
      </c>
    </row>
    <row r="45" spans="3:32" x14ac:dyDescent="0.3">
      <c r="C45" s="18">
        <v>44593</v>
      </c>
      <c r="D45" s="19">
        <v>397.07740198875302</v>
      </c>
      <c r="E45" s="20"/>
      <c r="F45" s="20"/>
      <c r="G45" s="20"/>
      <c r="H45" s="20"/>
      <c r="I45" s="20">
        <v>1.813514437424999</v>
      </c>
      <c r="J45" s="20">
        <v>0.42905662296254832</v>
      </c>
      <c r="K45" s="20">
        <v>0.17984620789661676</v>
      </c>
      <c r="L45" s="20">
        <v>0.38706519325290856</v>
      </c>
      <c r="M45" s="20">
        <v>0.80970880446420779</v>
      </c>
      <c r="N45" s="20">
        <v>0.12362370154909286</v>
      </c>
      <c r="O45" s="20">
        <v>0.14948150172682517</v>
      </c>
      <c r="P45" s="20">
        <v>0.13105048879538117</v>
      </c>
      <c r="Q45" s="21">
        <v>4.0233469580725796</v>
      </c>
      <c r="R45" s="20">
        <v>0.1886078074584816</v>
      </c>
      <c r="S45" s="20">
        <v>0.1305838598665332</v>
      </c>
      <c r="T45" s="20">
        <v>0.1895299671984958</v>
      </c>
      <c r="U45" s="20">
        <v>9.3487504146366973E-2</v>
      </c>
      <c r="V45" s="20">
        <v>8.0437273665324938E-2</v>
      </c>
      <c r="W45" s="20">
        <v>1.8987840839258752E-2</v>
      </c>
      <c r="X45" s="20">
        <v>5.6041330812547585E-2</v>
      </c>
      <c r="Y45" s="20">
        <v>2.9955097442950773E-2</v>
      </c>
      <c r="Z45" s="20">
        <v>2.6804148978897047E-2</v>
      </c>
      <c r="AA45" s="20">
        <v>2.468531215947678E-2</v>
      </c>
      <c r="AB45" s="20">
        <v>2.093456061066945E-2</v>
      </c>
      <c r="AC45" s="20">
        <v>1.8229214656571457E-2</v>
      </c>
      <c r="AD45" s="20">
        <v>3.387424216589352E-2</v>
      </c>
      <c r="AE45" s="20">
        <v>5.6684169238508275E-2</v>
      </c>
      <c r="AF45" s="21">
        <v>4.9921892873125557</v>
      </c>
    </row>
    <row r="46" spans="3:32" x14ac:dyDescent="0.3">
      <c r="C46" s="18">
        <v>44621</v>
      </c>
      <c r="D46" s="19">
        <v>457.66042682481287</v>
      </c>
      <c r="E46" s="20"/>
      <c r="F46" s="20"/>
      <c r="G46" s="20"/>
      <c r="H46" s="20"/>
      <c r="I46" s="20"/>
      <c r="J46" s="20">
        <v>0.88741308245602113</v>
      </c>
      <c r="K46" s="20">
        <v>0.2778548811322139</v>
      </c>
      <c r="L46" s="20">
        <v>0.65010950474885476</v>
      </c>
      <c r="M46" s="20">
        <v>1.2952514606237742</v>
      </c>
      <c r="N46" s="20">
        <v>0.16426243608685809</v>
      </c>
      <c r="O46" s="20">
        <v>0.65741398099578419</v>
      </c>
      <c r="P46" s="20">
        <v>0.22529087966199768</v>
      </c>
      <c r="Q46" s="21">
        <v>4.1575962257055039</v>
      </c>
      <c r="R46" s="20">
        <v>0.36470340625260178</v>
      </c>
      <c r="S46" s="20">
        <v>0.2897520090655803</v>
      </c>
      <c r="T46" s="20">
        <v>0.30150583134013687</v>
      </c>
      <c r="U46" s="20">
        <v>0.11596718538720552</v>
      </c>
      <c r="V46" s="20">
        <v>7.6952726268586957E-2</v>
      </c>
      <c r="W46" s="20">
        <v>5.0512281167527817E-2</v>
      </c>
      <c r="X46" s="20">
        <v>0.11694733576149474</v>
      </c>
      <c r="Y46" s="20">
        <v>3.6602193733074273E-2</v>
      </c>
      <c r="Z46" s="20">
        <v>4.5589895574380535E-2</v>
      </c>
      <c r="AA46" s="20">
        <v>5.7418838307398801E-2</v>
      </c>
      <c r="AB46" s="20">
        <v>3.5993348653846624E-2</v>
      </c>
      <c r="AC46" s="20">
        <v>1.269723319694549E-2</v>
      </c>
      <c r="AD46" s="20">
        <v>1.8309685032249945E-2</v>
      </c>
      <c r="AE46" s="20">
        <v>1.7201700591499502E-2</v>
      </c>
      <c r="AF46" s="21">
        <v>5.6977498960380331</v>
      </c>
    </row>
    <row r="47" spans="3:32" x14ac:dyDescent="0.3">
      <c r="C47" s="18">
        <v>44652</v>
      </c>
      <c r="D47" s="19">
        <v>416.95341731130947</v>
      </c>
      <c r="E47" s="20"/>
      <c r="F47" s="20"/>
      <c r="G47" s="20"/>
      <c r="H47" s="20"/>
      <c r="I47" s="20"/>
      <c r="J47" s="20"/>
      <c r="K47" s="20">
        <v>0.44721453420430635</v>
      </c>
      <c r="L47" s="20">
        <v>0.97667714939751704</v>
      </c>
      <c r="M47" s="20">
        <v>1.1541190754447257</v>
      </c>
      <c r="N47" s="20">
        <v>0.16504131082803042</v>
      </c>
      <c r="O47" s="20">
        <v>0.52140836492043263</v>
      </c>
      <c r="P47" s="20">
        <v>0.23107878590002429</v>
      </c>
      <c r="Q47" s="21">
        <v>3.4955392206950364</v>
      </c>
      <c r="R47" s="20">
        <v>0.32340607431461876</v>
      </c>
      <c r="S47" s="20">
        <v>0.24845071292673993</v>
      </c>
      <c r="T47" s="20">
        <v>0.23856325386736899</v>
      </c>
      <c r="U47" s="20">
        <v>0.13868796050627452</v>
      </c>
      <c r="V47" s="20">
        <v>1.7831761369393462E-2</v>
      </c>
      <c r="W47" s="20">
        <v>6.0320875011143471E-2</v>
      </c>
      <c r="X47" s="20">
        <v>6.3235915078564631E-2</v>
      </c>
      <c r="Y47" s="20">
        <v>7.5334388494241011E-2</v>
      </c>
      <c r="Z47" s="20">
        <v>9.7089086608548314E-3</v>
      </c>
      <c r="AA47" s="20">
        <v>0.12689988250764372</v>
      </c>
      <c r="AB47" s="20">
        <v>-1.6506875548031985E-2</v>
      </c>
      <c r="AC47" s="20">
        <v>-5.6934183465784827E-2</v>
      </c>
      <c r="AD47" s="20">
        <v>-1.8504324001753503E-2</v>
      </c>
      <c r="AE47" s="20">
        <v>1.9554370987691527E-2</v>
      </c>
      <c r="AF47" s="21">
        <v>4.725587941404001</v>
      </c>
    </row>
    <row r="48" spans="3:32" x14ac:dyDescent="0.3">
      <c r="C48" s="18">
        <v>44682</v>
      </c>
      <c r="D48" s="19">
        <v>424.82968189567652</v>
      </c>
      <c r="E48" s="20"/>
      <c r="F48" s="20"/>
      <c r="G48" s="20"/>
      <c r="H48" s="20"/>
      <c r="I48" s="20"/>
      <c r="J48" s="20"/>
      <c r="K48" s="20"/>
      <c r="L48" s="20">
        <v>1.4717162943145468</v>
      </c>
      <c r="M48" s="20">
        <v>1.3762436577206358</v>
      </c>
      <c r="N48" s="20">
        <v>-0.13485631758129557</v>
      </c>
      <c r="O48" s="20">
        <v>0.15688596434756619</v>
      </c>
      <c r="P48" s="20">
        <v>0.19744429120720497</v>
      </c>
      <c r="Q48" s="21">
        <v>3.0674338900086582</v>
      </c>
      <c r="R48" s="20">
        <v>0.2351643274571984</v>
      </c>
      <c r="S48" s="20">
        <v>7.1606273444615454E-2</v>
      </c>
      <c r="T48" s="20">
        <v>0.22707792452467856</v>
      </c>
      <c r="U48" s="20">
        <v>0.20917383827810454</v>
      </c>
      <c r="V48" s="20">
        <v>7.3212947913077642E-2</v>
      </c>
      <c r="W48" s="20">
        <v>0.14806672269713772</v>
      </c>
      <c r="X48" s="20">
        <v>9.0966337281656706E-2</v>
      </c>
      <c r="Y48" s="20">
        <v>5.2510224089132862E-3</v>
      </c>
      <c r="Z48" s="20">
        <v>-1.1037368921904545E-2</v>
      </c>
      <c r="AA48" s="20">
        <v>3.8578345426628857E-2</v>
      </c>
      <c r="AB48" s="20">
        <v>8.228462814906834E-2</v>
      </c>
      <c r="AC48" s="20">
        <v>-3.0447942581361076E-2</v>
      </c>
      <c r="AD48" s="20">
        <v>6.601100384983738E-2</v>
      </c>
      <c r="AE48" s="20">
        <v>2.0382327035122216E-3</v>
      </c>
      <c r="AF48" s="21">
        <v>4.2753801826398217</v>
      </c>
    </row>
    <row r="49" spans="3:32" x14ac:dyDescent="0.3">
      <c r="C49" s="18">
        <v>44713</v>
      </c>
      <c r="D49" s="19">
        <v>425.72672904521392</v>
      </c>
      <c r="E49" s="20"/>
      <c r="F49" s="20"/>
      <c r="G49" s="20"/>
      <c r="H49" s="20"/>
      <c r="I49" s="20"/>
      <c r="J49" s="20"/>
      <c r="K49" s="20"/>
      <c r="L49" s="20"/>
      <c r="M49" s="20">
        <v>1.4554704988137814</v>
      </c>
      <c r="N49" s="20">
        <v>-7.7235165205138401E-2</v>
      </c>
      <c r="O49" s="20">
        <v>0.16398710800928029</v>
      </c>
      <c r="P49" s="20">
        <v>0.17601069838070771</v>
      </c>
      <c r="Q49" s="21">
        <v>1.718233139998631</v>
      </c>
      <c r="R49" s="20">
        <v>0.34353211346581247</v>
      </c>
      <c r="S49" s="20">
        <v>1.7772418149320401E-2</v>
      </c>
      <c r="T49" s="20">
        <v>0.17925866742126573</v>
      </c>
      <c r="U49" s="20">
        <v>4.7764011772187587E-2</v>
      </c>
      <c r="V49" s="20">
        <v>7.866915568956756E-2</v>
      </c>
      <c r="W49" s="20">
        <v>0.18879119828926605</v>
      </c>
      <c r="X49" s="20">
        <v>7.3889383572691258E-2</v>
      </c>
      <c r="Y49" s="20">
        <v>5.5157137857747784E-2</v>
      </c>
      <c r="Z49" s="20">
        <v>9.5297920548773618E-3</v>
      </c>
      <c r="AA49" s="20">
        <v>-2.9477039187781884E-2</v>
      </c>
      <c r="AB49" s="20">
        <v>3.5211148674704873E-2</v>
      </c>
      <c r="AC49" s="20">
        <v>3.0191785625561351E-2</v>
      </c>
      <c r="AD49" s="20">
        <v>-1.5113056176915052E-2</v>
      </c>
      <c r="AE49" s="20">
        <v>-5.1869481429207553E-3</v>
      </c>
      <c r="AF49" s="21">
        <v>2.7282229090640158</v>
      </c>
    </row>
    <row r="50" spans="3:32" x14ac:dyDescent="0.3">
      <c r="C50" s="18">
        <v>44743</v>
      </c>
      <c r="D50" s="19">
        <v>409.27213793989142</v>
      </c>
      <c r="E50" s="20"/>
      <c r="F50" s="20"/>
      <c r="G50" s="20"/>
      <c r="H50" s="20"/>
      <c r="I50" s="20"/>
      <c r="J50" s="20"/>
      <c r="K50" s="20"/>
      <c r="L50" s="20"/>
      <c r="M50" s="20"/>
      <c r="N50" s="20">
        <v>2.5244295227309976E-2</v>
      </c>
      <c r="O50" s="20">
        <v>-5.3020795481415917E-2</v>
      </c>
      <c r="P50" s="20">
        <v>0.12505724726810286</v>
      </c>
      <c r="Q50" s="21">
        <v>9.7280747013996915E-2</v>
      </c>
      <c r="R50" s="20">
        <v>0.29256918671507037</v>
      </c>
      <c r="S50" s="20">
        <v>0.15557065461604225</v>
      </c>
      <c r="T50" s="20">
        <v>0.22540712489063708</v>
      </c>
      <c r="U50" s="20">
        <v>4.262070335869339E-2</v>
      </c>
      <c r="V50" s="20">
        <v>7.5931260537913658E-3</v>
      </c>
      <c r="W50" s="20">
        <v>0.16957118746029209</v>
      </c>
      <c r="X50" s="20">
        <v>9.0300038003590544E-2</v>
      </c>
      <c r="Y50" s="20">
        <v>3.6663105489822101E-2</v>
      </c>
      <c r="Z50" s="20">
        <v>2.4080750603616252E-2</v>
      </c>
      <c r="AA50" s="20">
        <v>7.7473409290973905E-2</v>
      </c>
      <c r="AB50" s="20">
        <v>5.4051088239873479E-2</v>
      </c>
      <c r="AC50" s="20">
        <v>2.6430782570514566E-3</v>
      </c>
      <c r="AD50" s="20">
        <v>3.5170988385857527E-2</v>
      </c>
      <c r="AE50" s="20">
        <v>-3.248626766912821E-2</v>
      </c>
      <c r="AF50" s="21">
        <v>1.2785089207101805</v>
      </c>
    </row>
    <row r="51" spans="3:32" x14ac:dyDescent="0.3">
      <c r="C51" s="18">
        <v>44774</v>
      </c>
      <c r="D51" s="19">
        <v>380.95671312844439</v>
      </c>
      <c r="E51" s="20"/>
      <c r="F51" s="20"/>
      <c r="G51" s="20"/>
      <c r="H51" s="20"/>
      <c r="I51" s="20"/>
      <c r="J51" s="20"/>
      <c r="K51" s="20"/>
      <c r="L51" s="20"/>
      <c r="M51" s="20"/>
      <c r="N51" s="20"/>
      <c r="O51" s="20">
        <v>0.15161246556237984</v>
      </c>
      <c r="P51" s="20">
        <v>-0.17157445829809603</v>
      </c>
      <c r="Q51" s="21">
        <v>-1.9961992735716194E-2</v>
      </c>
      <c r="R51" s="20">
        <v>0.28050874920143087</v>
      </c>
      <c r="S51" s="20">
        <v>0.14468526089143552</v>
      </c>
      <c r="T51" s="20">
        <v>9.553686450630039E-2</v>
      </c>
      <c r="U51" s="20">
        <v>6.6075332048853852E-3</v>
      </c>
      <c r="V51" s="20">
        <v>2.6906705494411653E-4</v>
      </c>
      <c r="W51" s="20">
        <v>5.8026849432280869E-2</v>
      </c>
      <c r="X51" s="20">
        <v>0.23279755595899587</v>
      </c>
      <c r="Y51" s="20">
        <v>7.6798856066602639E-2</v>
      </c>
      <c r="Z51" s="20">
        <v>1.9187127040538599E-2</v>
      </c>
      <c r="AA51" s="20">
        <v>-3.0106666924552883E-2</v>
      </c>
      <c r="AB51" s="20">
        <v>2.021671449273299E-2</v>
      </c>
      <c r="AC51" s="20">
        <v>2.0152629622202767E-2</v>
      </c>
      <c r="AD51" s="20">
        <v>1.2288992679543753E-2</v>
      </c>
      <c r="AE51" s="20">
        <v>3.6976305301550383E-3</v>
      </c>
      <c r="AF51" s="21">
        <v>0.92070517102177973</v>
      </c>
    </row>
    <row r="52" spans="3:32" x14ac:dyDescent="0.3">
      <c r="C52" s="18">
        <v>44805</v>
      </c>
      <c r="D52" s="19">
        <v>425.09175656152632</v>
      </c>
      <c r="E52" s="20"/>
      <c r="F52" s="20"/>
      <c r="G52" s="20"/>
      <c r="H52" s="20"/>
      <c r="I52" s="20"/>
      <c r="J52" s="20"/>
      <c r="K52" s="20"/>
      <c r="L52" s="20"/>
      <c r="M52" s="20"/>
      <c r="N52" s="20"/>
      <c r="O52" s="20"/>
      <c r="P52" s="20">
        <v>-0.39731724911501942</v>
      </c>
      <c r="Q52" s="21">
        <v>-0.39731724911501942</v>
      </c>
      <c r="R52" s="20">
        <v>4.7807467696713957E-2</v>
      </c>
      <c r="S52" s="20">
        <v>1.6167766009800744E-2</v>
      </c>
      <c r="T52" s="20">
        <v>0.10796798164886923</v>
      </c>
      <c r="U52" s="20">
        <v>-2.5620016905918419E-3</v>
      </c>
      <c r="V52" s="20">
        <v>-7.4020286568895699E-2</v>
      </c>
      <c r="W52" s="20">
        <v>6.8974400492720633E-2</v>
      </c>
      <c r="X52" s="20">
        <v>0.23003216822581862</v>
      </c>
      <c r="Y52" s="20">
        <v>0.13156032371472293</v>
      </c>
      <c r="Z52" s="20">
        <v>6.2446724675226051E-2</v>
      </c>
      <c r="AA52" s="20">
        <v>2.8857833355232287E-2</v>
      </c>
      <c r="AB52" s="20">
        <v>1.8524370751379138E-2</v>
      </c>
      <c r="AC52" s="20">
        <v>-1.329961866508711E-2</v>
      </c>
      <c r="AD52" s="20">
        <v>-1.1829895042694716E-2</v>
      </c>
      <c r="AE52" s="20">
        <v>-1.6589132991384758E-2</v>
      </c>
      <c r="AF52" s="21">
        <v>0.19672085249681004</v>
      </c>
    </row>
    <row r="53" spans="3:32" x14ac:dyDescent="0.3">
      <c r="C53" s="18">
        <v>44835</v>
      </c>
      <c r="D53" s="19">
        <v>431.69773747737884</v>
      </c>
      <c r="E53" s="20"/>
      <c r="F53" s="20"/>
      <c r="G53" s="20"/>
      <c r="H53" s="20"/>
      <c r="I53" s="20"/>
      <c r="J53" s="20"/>
      <c r="K53" s="20"/>
      <c r="L53" s="20"/>
      <c r="M53" s="20"/>
      <c r="N53" s="20"/>
      <c r="O53" s="20"/>
      <c r="P53" s="20"/>
      <c r="Q53" s="21"/>
      <c r="R53" s="20">
        <v>0.84896095287371054</v>
      </c>
      <c r="S53" s="20">
        <v>-0.21926738336310336</v>
      </c>
      <c r="T53" s="20">
        <v>0.10699518245388617</v>
      </c>
      <c r="U53" s="20">
        <v>8.933800603756481E-3</v>
      </c>
      <c r="V53" s="20">
        <v>7.3336653557134923E-2</v>
      </c>
      <c r="W53" s="20">
        <v>8.1831806495756609E-2</v>
      </c>
      <c r="X53" s="20">
        <v>0.17320910539660872</v>
      </c>
      <c r="Y53" s="20">
        <v>6.8848587690808927E-2</v>
      </c>
      <c r="Z53" s="20">
        <v>0.12759697181587626</v>
      </c>
      <c r="AA53" s="20">
        <v>0.14797058152169029</v>
      </c>
      <c r="AB53" s="20">
        <v>3.8880488976246852E-2</v>
      </c>
      <c r="AC53" s="20">
        <v>4.4399745315786276E-3</v>
      </c>
      <c r="AD53" s="20">
        <v>6.6563735236741195E-2</v>
      </c>
      <c r="AE53" s="20">
        <v>5.0197484741488552E-2</v>
      </c>
      <c r="AF53" s="21">
        <v>1.5784979425321808</v>
      </c>
    </row>
    <row r="54" spans="3:32" x14ac:dyDescent="0.3">
      <c r="C54" s="18">
        <v>44866</v>
      </c>
      <c r="D54" s="19">
        <v>427.90160371903295</v>
      </c>
      <c r="E54" s="20"/>
      <c r="F54" s="20"/>
      <c r="G54" s="20"/>
      <c r="H54" s="20"/>
      <c r="I54" s="20"/>
      <c r="J54" s="20"/>
      <c r="K54" s="20"/>
      <c r="L54" s="20"/>
      <c r="M54" s="20"/>
      <c r="N54" s="20"/>
      <c r="O54" s="20"/>
      <c r="P54" s="20"/>
      <c r="Q54" s="21"/>
      <c r="R54" s="20"/>
      <c r="S54" s="20">
        <v>-0.82327098607930793</v>
      </c>
      <c r="T54" s="20">
        <v>0.18863228967848045</v>
      </c>
      <c r="U54" s="20">
        <v>-0.16056077115467815</v>
      </c>
      <c r="V54" s="20">
        <v>-2.493415699734669E-2</v>
      </c>
      <c r="W54" s="20">
        <v>0.20209655551985861</v>
      </c>
      <c r="X54" s="20">
        <v>0.13441439510177133</v>
      </c>
      <c r="Y54" s="20">
        <v>-9.9443035637136745E-3</v>
      </c>
      <c r="Z54" s="20">
        <v>0.10182772756502345</v>
      </c>
      <c r="AA54" s="20">
        <v>0.12218867248486731</v>
      </c>
      <c r="AB54" s="20">
        <v>6.8166257556981691E-2</v>
      </c>
      <c r="AC54" s="20">
        <v>1.043430622115693E-2</v>
      </c>
      <c r="AD54" s="20">
        <v>2.7797269951861381E-3</v>
      </c>
      <c r="AE54" s="20">
        <v>2.2295032544150217E-2</v>
      </c>
      <c r="AF54" s="21">
        <v>-0.16587525412757032</v>
      </c>
    </row>
    <row r="55" spans="3:32" ht="14.5" thickBot="1" x14ac:dyDescent="0.35">
      <c r="C55" s="18">
        <v>44896</v>
      </c>
      <c r="D55" s="19">
        <v>412.75227960030998</v>
      </c>
      <c r="E55" s="20"/>
      <c r="F55" s="20"/>
      <c r="G55" s="20"/>
      <c r="H55" s="20"/>
      <c r="I55" s="20"/>
      <c r="J55" s="20"/>
      <c r="K55" s="20"/>
      <c r="L55" s="20"/>
      <c r="M55" s="20"/>
      <c r="N55" s="20"/>
      <c r="O55" s="20"/>
      <c r="P55" s="20"/>
      <c r="Q55" s="21"/>
      <c r="R55" s="20"/>
      <c r="S55" s="20"/>
      <c r="T55" s="20">
        <v>-0.82404501243274808</v>
      </c>
      <c r="U55" s="20">
        <v>-0.45374939939370051</v>
      </c>
      <c r="V55" s="20">
        <v>-0.20522448913231983</v>
      </c>
      <c r="W55" s="20">
        <v>0.19545626064876842</v>
      </c>
      <c r="X55" s="20">
        <v>0.12912714805150927</v>
      </c>
      <c r="Y55" s="20">
        <v>8.7817888150993895E-3</v>
      </c>
      <c r="Z55" s="20">
        <v>-1.0807723728191831E-2</v>
      </c>
      <c r="AA55" s="20">
        <v>8.2289821084657433E-2</v>
      </c>
      <c r="AB55" s="20">
        <v>0.13932665737473826</v>
      </c>
      <c r="AC55" s="20">
        <v>4.6732111457743031E-2</v>
      </c>
      <c r="AD55" s="20">
        <v>-2.5196078270255384E-3</v>
      </c>
      <c r="AE55" s="20">
        <v>3.6754142195036366E-2</v>
      </c>
      <c r="AF55" s="21">
        <v>-0.85787830288643363</v>
      </c>
    </row>
    <row r="56" spans="3:32" s="12" customFormat="1" ht="14.5" thickBot="1" x14ac:dyDescent="0.35">
      <c r="C56" s="220" t="s">
        <v>70</v>
      </c>
      <c r="D56" s="221"/>
      <c r="E56" s="22"/>
      <c r="F56" s="22"/>
      <c r="G56" s="22"/>
      <c r="H56" s="22">
        <v>1.4206359261946773</v>
      </c>
      <c r="I56" s="22">
        <v>3.4977479406646239</v>
      </c>
      <c r="J56" s="22">
        <v>1.7538323672337697</v>
      </c>
      <c r="K56" s="22">
        <v>1.2238654149924741</v>
      </c>
      <c r="L56" s="22">
        <v>4.0908010478843266</v>
      </c>
      <c r="M56" s="22">
        <v>7.117983361927827</v>
      </c>
      <c r="N56" s="22">
        <v>0.4395912989698445</v>
      </c>
      <c r="O56" s="22">
        <v>1.8357517700188168</v>
      </c>
      <c r="P56" s="22">
        <v>0.6862064831166208</v>
      </c>
      <c r="Q56" s="23">
        <v>22.066415611002981</v>
      </c>
      <c r="R56" s="22">
        <v>3.1622824604675088</v>
      </c>
      <c r="S56" s="22">
        <v>0.21738515173569795</v>
      </c>
      <c r="T56" s="22">
        <v>1.3500351537105075</v>
      </c>
      <c r="U56" s="22">
        <v>0.14677945391491676</v>
      </c>
      <c r="V56" s="22">
        <v>0.12623521053268405</v>
      </c>
      <c r="W56" s="22">
        <v>1.3022186191935816</v>
      </c>
      <c r="X56" s="22">
        <v>1.5445012929418453</v>
      </c>
      <c r="Y56" s="22">
        <v>0.6336791685245089</v>
      </c>
      <c r="Z56" s="22">
        <v>0.47553857856115656</v>
      </c>
      <c r="AA56" s="22">
        <v>0.73519736617561193</v>
      </c>
      <c r="AB56" s="22">
        <v>0.4224903812081493</v>
      </c>
      <c r="AC56" s="22">
        <v>0.11636202710087673</v>
      </c>
      <c r="AD56" s="22">
        <v>0.19912930708272825</v>
      </c>
      <c r="AE56" s="22">
        <v>0.24423437722941799</v>
      </c>
      <c r="AF56" s="23">
        <v>32.742484159382172</v>
      </c>
    </row>
    <row r="57" spans="3:32" x14ac:dyDescent="0.3">
      <c r="C57" s="18">
        <v>44927</v>
      </c>
      <c r="D57" s="19">
        <v>457.90353666793322</v>
      </c>
      <c r="E57" s="20"/>
      <c r="F57" s="20"/>
      <c r="G57" s="20"/>
      <c r="H57" s="20"/>
      <c r="I57" s="20"/>
      <c r="J57" s="20"/>
      <c r="K57" s="20"/>
      <c r="L57" s="20"/>
      <c r="M57" s="20"/>
      <c r="N57" s="20"/>
      <c r="O57" s="20"/>
      <c r="P57" s="20"/>
      <c r="Q57" s="21"/>
      <c r="R57" s="20"/>
      <c r="S57" s="20"/>
      <c r="T57" s="20"/>
      <c r="U57" s="20">
        <v>-1.5217419104387204</v>
      </c>
      <c r="V57" s="20">
        <v>-1.1736954873363743</v>
      </c>
      <c r="W57" s="20">
        <v>0.48523078984186441</v>
      </c>
      <c r="X57" s="20">
        <v>0.40627277077874169</v>
      </c>
      <c r="Y57" s="20">
        <v>0.19998937158015906</v>
      </c>
      <c r="Z57" s="20">
        <v>-0.14205217336689202</v>
      </c>
      <c r="AA57" s="20">
        <v>-5.4722409595910904E-3</v>
      </c>
      <c r="AB57" s="20">
        <v>9.9946918304510746E-2</v>
      </c>
      <c r="AC57" s="20">
        <v>4.7498078729631743E-2</v>
      </c>
      <c r="AD57" s="20">
        <v>2.8096681408555924E-2</v>
      </c>
      <c r="AE57" s="20">
        <v>8.4519942275960602E-2</v>
      </c>
      <c r="AF57" s="21">
        <v>-1.4914072591821537</v>
      </c>
    </row>
    <row r="58" spans="3:32" x14ac:dyDescent="0.3">
      <c r="C58" s="18">
        <v>44958</v>
      </c>
      <c r="D58" s="19">
        <v>394.26682268633789</v>
      </c>
      <c r="E58" s="20"/>
      <c r="F58" s="20"/>
      <c r="G58" s="20"/>
      <c r="H58" s="20"/>
      <c r="I58" s="20"/>
      <c r="J58" s="20"/>
      <c r="K58" s="20"/>
      <c r="L58" s="20"/>
      <c r="M58" s="20"/>
      <c r="N58" s="20"/>
      <c r="O58" s="20"/>
      <c r="P58" s="20"/>
      <c r="Q58" s="21"/>
      <c r="R58" s="20"/>
      <c r="S58" s="20"/>
      <c r="T58" s="20"/>
      <c r="U58" s="20"/>
      <c r="V58" s="20">
        <v>-1.4593456058181005</v>
      </c>
      <c r="W58" s="20">
        <v>2.4927389480183137E-2</v>
      </c>
      <c r="X58" s="20">
        <v>0.20680514161557539</v>
      </c>
      <c r="Y58" s="20">
        <v>-2.3614494111029671E-2</v>
      </c>
      <c r="Z58" s="20">
        <v>-2.6792279960204723E-2</v>
      </c>
      <c r="AA58" s="20">
        <v>0.17512678111842206</v>
      </c>
      <c r="AB58" s="20">
        <v>-1.0297094741758883E-2</v>
      </c>
      <c r="AC58" s="20">
        <v>-4.5048737893353064E-2</v>
      </c>
      <c r="AD58" s="20">
        <v>9.5029479714753506E-2</v>
      </c>
      <c r="AE58" s="20">
        <v>0.10256021177247021</v>
      </c>
      <c r="AF58" s="21">
        <v>-0.9606492088230425</v>
      </c>
    </row>
    <row r="59" spans="3:32" x14ac:dyDescent="0.3">
      <c r="C59" s="18">
        <v>44987</v>
      </c>
      <c r="D59" s="19">
        <v>457.18177680293019</v>
      </c>
      <c r="E59" s="20"/>
      <c r="F59" s="20"/>
      <c r="G59" s="20"/>
      <c r="H59" s="20"/>
      <c r="I59" s="20"/>
      <c r="J59" s="20"/>
      <c r="K59" s="20"/>
      <c r="L59" s="20"/>
      <c r="M59" s="20"/>
      <c r="N59" s="20"/>
      <c r="O59" s="20"/>
      <c r="P59" s="20"/>
      <c r="Q59" s="21"/>
      <c r="R59" s="20"/>
      <c r="S59" s="20"/>
      <c r="T59" s="20"/>
      <c r="U59" s="20"/>
      <c r="V59" s="20"/>
      <c r="W59" s="20">
        <v>0.64233277706978242</v>
      </c>
      <c r="X59" s="20">
        <v>-0.14593550614983997</v>
      </c>
      <c r="Y59" s="20">
        <v>5.1243045181195157E-2</v>
      </c>
      <c r="Z59" s="20">
        <v>-0.37535817684931772</v>
      </c>
      <c r="AA59" s="20">
        <v>2.2581565103052981E-2</v>
      </c>
      <c r="AB59" s="20">
        <v>-0.21855343601168897</v>
      </c>
      <c r="AC59" s="20">
        <v>-0.18019916528447766</v>
      </c>
      <c r="AD59" s="20">
        <v>-5.8087300611020964E-2</v>
      </c>
      <c r="AE59" s="20">
        <v>4.7449259568054458E-2</v>
      </c>
      <c r="AF59" s="21">
        <v>-0.21452693798426026</v>
      </c>
    </row>
    <row r="60" spans="3:32" x14ac:dyDescent="0.3">
      <c r="C60" s="18">
        <v>45017</v>
      </c>
      <c r="D60" s="19">
        <v>406.90062734999998</v>
      </c>
      <c r="E60" s="20"/>
      <c r="F60" s="20"/>
      <c r="G60" s="20"/>
      <c r="H60" s="20"/>
      <c r="I60" s="20"/>
      <c r="J60" s="20"/>
      <c r="K60" s="20"/>
      <c r="L60" s="20"/>
      <c r="M60" s="20"/>
      <c r="N60" s="20"/>
      <c r="O60" s="20"/>
      <c r="P60" s="20"/>
      <c r="Q60" s="21"/>
      <c r="R60" s="20"/>
      <c r="S60" s="20"/>
      <c r="T60" s="20"/>
      <c r="U60" s="20"/>
      <c r="V60" s="20"/>
      <c r="W60" s="20"/>
      <c r="X60" s="20">
        <v>-0.58344983437609699</v>
      </c>
      <c r="Y60" s="20">
        <v>-0.63685063043112677</v>
      </c>
      <c r="Z60" s="20">
        <v>-0.39380183078390019</v>
      </c>
      <c r="AA60" s="20">
        <v>9.1460495871046987E-2</v>
      </c>
      <c r="AB60" s="20">
        <v>-0.17613375645436236</v>
      </c>
      <c r="AC60" s="20">
        <v>-3.1369061406337551E-2</v>
      </c>
      <c r="AD60" s="20">
        <v>-0.16624767599478218</v>
      </c>
      <c r="AE60" s="20">
        <v>4.9331988511085001E-2</v>
      </c>
      <c r="AF60" s="21">
        <v>-1.8470603050644741</v>
      </c>
    </row>
    <row r="61" spans="3:32" x14ac:dyDescent="0.3">
      <c r="C61" s="18">
        <v>45047</v>
      </c>
      <c r="D61" s="19">
        <v>426.61104816173099</v>
      </c>
      <c r="E61" s="20"/>
      <c r="F61" s="20"/>
      <c r="G61" s="20"/>
      <c r="H61" s="20"/>
      <c r="I61" s="20"/>
      <c r="J61" s="20"/>
      <c r="K61" s="20"/>
      <c r="L61" s="20"/>
      <c r="M61" s="20"/>
      <c r="N61" s="20"/>
      <c r="O61" s="20"/>
      <c r="P61" s="20"/>
      <c r="Q61" s="21"/>
      <c r="R61" s="20"/>
      <c r="S61" s="20"/>
      <c r="T61" s="20"/>
      <c r="U61" s="20"/>
      <c r="V61" s="20"/>
      <c r="W61" s="20"/>
      <c r="X61" s="20"/>
      <c r="Y61" s="20">
        <v>-2.2402509072662724</v>
      </c>
      <c r="Z61" s="20">
        <v>-1.0139289739747142</v>
      </c>
      <c r="AA61" s="20">
        <v>0.13802173998777789</v>
      </c>
      <c r="AB61" s="20">
        <v>5.3950415180054279E-2</v>
      </c>
      <c r="AC61" s="20">
        <v>-0.12257675585937022</v>
      </c>
      <c r="AD61" s="20">
        <v>1.1284277774564089E-2</v>
      </c>
      <c r="AE61" s="20">
        <v>-1.8299204126776658E-2</v>
      </c>
      <c r="AF61" s="21">
        <v>-3.1917994082847372</v>
      </c>
    </row>
    <row r="62" spans="3:32" x14ac:dyDescent="0.3">
      <c r="C62" s="18">
        <v>45078</v>
      </c>
      <c r="D62" s="19">
        <v>439.35995922770923</v>
      </c>
      <c r="E62" s="20"/>
      <c r="F62" s="20"/>
      <c r="G62" s="20"/>
      <c r="H62" s="20"/>
      <c r="I62" s="20"/>
      <c r="J62" s="20"/>
      <c r="K62" s="20"/>
      <c r="L62" s="20"/>
      <c r="M62" s="20"/>
      <c r="N62" s="20"/>
      <c r="O62" s="20"/>
      <c r="P62" s="20"/>
      <c r="Q62" s="21"/>
      <c r="R62" s="20"/>
      <c r="S62" s="20"/>
      <c r="T62" s="20"/>
      <c r="U62" s="20"/>
      <c r="V62" s="20"/>
      <c r="W62" s="20"/>
      <c r="X62" s="20"/>
      <c r="Y62" s="20"/>
      <c r="Z62" s="20">
        <v>-2.2785458682579929</v>
      </c>
      <c r="AA62" s="20">
        <v>-0.18292810868524612</v>
      </c>
      <c r="AB62" s="20">
        <v>-0.17621629179194542</v>
      </c>
      <c r="AC62" s="20">
        <v>9.9597148128850677E-2</v>
      </c>
      <c r="AD62" s="20">
        <v>-0.16854305368252653</v>
      </c>
      <c r="AE62" s="20">
        <v>0.1975166054080546</v>
      </c>
      <c r="AF62" s="21">
        <v>-2.5091195688808057</v>
      </c>
    </row>
    <row r="63" spans="3:32" x14ac:dyDescent="0.3">
      <c r="C63" s="18">
        <v>45108</v>
      </c>
      <c r="D63" s="19">
        <v>409.21754434427504</v>
      </c>
      <c r="E63" s="20"/>
      <c r="F63" s="20"/>
      <c r="G63" s="20"/>
      <c r="H63" s="20"/>
      <c r="I63" s="20"/>
      <c r="J63" s="20"/>
      <c r="K63" s="20"/>
      <c r="L63" s="20"/>
      <c r="M63" s="20"/>
      <c r="N63" s="20"/>
      <c r="O63" s="20"/>
      <c r="P63" s="20"/>
      <c r="Q63" s="21"/>
      <c r="R63" s="20"/>
      <c r="S63" s="20"/>
      <c r="T63" s="20"/>
      <c r="U63" s="20"/>
      <c r="V63" s="20"/>
      <c r="W63" s="20"/>
      <c r="X63" s="20"/>
      <c r="Y63" s="20"/>
      <c r="Z63" s="20"/>
      <c r="AA63" s="20">
        <v>0.17148059372942726</v>
      </c>
      <c r="AB63" s="20">
        <v>7.8311791697842636E-2</v>
      </c>
      <c r="AC63" s="20">
        <v>0.2127194836949684</v>
      </c>
      <c r="AD63" s="20">
        <v>1.0314674130995627E-2</v>
      </c>
      <c r="AE63" s="20">
        <v>8.0269913741517485E-3</v>
      </c>
      <c r="AF63" s="21">
        <v>0.48085353462738567</v>
      </c>
    </row>
    <row r="64" spans="3:32" x14ac:dyDescent="0.3">
      <c r="C64" s="18">
        <v>45139</v>
      </c>
      <c r="D64" s="19">
        <v>386.29831001622659</v>
      </c>
      <c r="E64" s="20"/>
      <c r="F64" s="20"/>
      <c r="G64" s="20"/>
      <c r="H64" s="20"/>
      <c r="I64" s="20"/>
      <c r="J64" s="20"/>
      <c r="K64" s="20"/>
      <c r="L64" s="20"/>
      <c r="M64" s="20"/>
      <c r="N64" s="20"/>
      <c r="O64" s="20"/>
      <c r="P64" s="20"/>
      <c r="Q64" s="21"/>
      <c r="R64" s="20"/>
      <c r="S64" s="20"/>
      <c r="T64" s="20"/>
      <c r="U64" s="20"/>
      <c r="V64" s="20"/>
      <c r="W64" s="20"/>
      <c r="X64" s="20"/>
      <c r="Y64" s="20"/>
      <c r="Z64" s="20"/>
      <c r="AA64" s="20"/>
      <c r="AB64" s="20">
        <v>-0.68079876467226086</v>
      </c>
      <c r="AC64" s="20">
        <v>-0.46830449422810716</v>
      </c>
      <c r="AD64" s="20">
        <v>-0.32545806098590901</v>
      </c>
      <c r="AE64" s="20">
        <v>1.847190307813662E-2</v>
      </c>
      <c r="AF64" s="21">
        <v>-1.4560894168081404</v>
      </c>
    </row>
    <row r="65" spans="3:32" x14ac:dyDescent="0.3">
      <c r="C65" s="18">
        <v>45170</v>
      </c>
      <c r="D65" s="19">
        <v>421.61626590115935</v>
      </c>
      <c r="E65" s="20"/>
      <c r="F65" s="20"/>
      <c r="G65" s="20"/>
      <c r="H65" s="20"/>
      <c r="I65" s="20"/>
      <c r="J65" s="20"/>
      <c r="K65" s="20"/>
      <c r="L65" s="20"/>
      <c r="M65" s="20"/>
      <c r="N65" s="20"/>
      <c r="O65" s="20"/>
      <c r="P65" s="20"/>
      <c r="Q65" s="21"/>
      <c r="R65" s="20"/>
      <c r="S65" s="20"/>
      <c r="T65" s="20"/>
      <c r="U65" s="20"/>
      <c r="V65" s="20"/>
      <c r="W65" s="20"/>
      <c r="X65" s="20"/>
      <c r="Y65" s="20"/>
      <c r="Z65" s="20"/>
      <c r="AA65" s="20"/>
      <c r="AB65" s="20"/>
      <c r="AC65" s="20">
        <v>-1.4469201166922403</v>
      </c>
      <c r="AD65" s="20">
        <v>-0.81275335555682204</v>
      </c>
      <c r="AE65" s="20">
        <v>-1.4766114684448439E-2</v>
      </c>
      <c r="AF65" s="21">
        <v>-2.2744395869335108</v>
      </c>
    </row>
    <row r="66" spans="3:32" x14ac:dyDescent="0.3">
      <c r="C66" s="18">
        <v>45200</v>
      </c>
      <c r="D66" s="19">
        <v>445.19264227698881</v>
      </c>
      <c r="E66" s="20"/>
      <c r="F66" s="20"/>
      <c r="G66" s="20"/>
      <c r="H66" s="20"/>
      <c r="I66" s="20"/>
      <c r="J66" s="20"/>
      <c r="K66" s="20"/>
      <c r="L66" s="20"/>
      <c r="M66" s="20"/>
      <c r="N66" s="20"/>
      <c r="O66" s="20"/>
      <c r="P66" s="20"/>
      <c r="Q66" s="21"/>
      <c r="R66" s="20"/>
      <c r="S66" s="20"/>
      <c r="T66" s="20"/>
      <c r="U66" s="20"/>
      <c r="V66" s="20"/>
      <c r="W66" s="20"/>
      <c r="X66" s="20"/>
      <c r="Y66" s="20"/>
      <c r="Z66" s="20"/>
      <c r="AA66" s="20"/>
      <c r="AB66" s="20"/>
      <c r="AC66" s="20"/>
      <c r="AD66" s="20">
        <v>-1.2652566924095936</v>
      </c>
      <c r="AE66" s="20">
        <v>-0.18579538967424014</v>
      </c>
      <c r="AF66" s="21">
        <v>-1.4510520820838337</v>
      </c>
    </row>
    <row r="67" spans="3:32" x14ac:dyDescent="0.3">
      <c r="C67" s="18">
        <v>45231</v>
      </c>
      <c r="D67" s="19">
        <v>438.84255118364467</v>
      </c>
      <c r="E67" s="20"/>
      <c r="F67" s="20"/>
      <c r="G67" s="20"/>
      <c r="H67" s="20"/>
      <c r="I67" s="20"/>
      <c r="J67" s="20"/>
      <c r="K67" s="20"/>
      <c r="L67" s="20"/>
      <c r="M67" s="20"/>
      <c r="N67" s="20"/>
      <c r="O67" s="20"/>
      <c r="P67" s="20"/>
      <c r="Q67" s="21"/>
      <c r="R67" s="20"/>
      <c r="S67" s="20"/>
      <c r="T67" s="20"/>
      <c r="U67" s="20"/>
      <c r="V67" s="20"/>
      <c r="W67" s="20"/>
      <c r="X67" s="20"/>
      <c r="Y67" s="20"/>
      <c r="Z67" s="20"/>
      <c r="AA67" s="20"/>
      <c r="AB67" s="20"/>
      <c r="AC67" s="20"/>
      <c r="AD67" s="20"/>
      <c r="AE67" s="20">
        <v>0.21002406761459724</v>
      </c>
      <c r="AF67" s="21">
        <v>0.21002406761459724</v>
      </c>
    </row>
    <row r="69" spans="3:32" x14ac:dyDescent="0.3">
      <c r="S69" s="2" t="s">
        <v>51</v>
      </c>
    </row>
    <row r="78" spans="3:32" x14ac:dyDescent="0.3">
      <c r="E78" s="2" t="s">
        <v>71</v>
      </c>
    </row>
  </sheetData>
  <mergeCells count="3">
    <mergeCell ref="D29:AF29"/>
    <mergeCell ref="C43:D43"/>
    <mergeCell ref="C56:D56"/>
  </mergeCells>
  <conditionalFormatting sqref="P31:P55 R31:AE55">
    <cfRule type="cellIs" dxfId="50" priority="49" operator="greaterThan">
      <formula>0</formula>
    </cfRule>
    <cfRule type="cellIs" dxfId="49" priority="50" operator="lessThan">
      <formula>0</formula>
    </cfRule>
  </conditionalFormatting>
  <conditionalFormatting sqref="E31:G35">
    <cfRule type="cellIs" dxfId="48" priority="47" operator="greaterThan">
      <formula>0</formula>
    </cfRule>
    <cfRule type="cellIs" dxfId="47" priority="48" operator="lessThan">
      <formula>0</formula>
    </cfRule>
  </conditionalFormatting>
  <conditionalFormatting sqref="E36:G42">
    <cfRule type="cellIs" dxfId="46" priority="45" operator="greaterThan">
      <formula>0</formula>
    </cfRule>
    <cfRule type="cellIs" dxfId="45" priority="46" operator="lessThan">
      <formula>0</formula>
    </cfRule>
  </conditionalFormatting>
  <conditionalFormatting sqref="E43:G43">
    <cfRule type="cellIs" dxfId="44" priority="43" operator="greaterThan">
      <formula>0</formula>
    </cfRule>
    <cfRule type="cellIs" dxfId="43" priority="44" operator="lessThan">
      <formula>0</formula>
    </cfRule>
  </conditionalFormatting>
  <conditionalFormatting sqref="H31:O35">
    <cfRule type="cellIs" dxfId="42" priority="41" operator="greaterThan">
      <formula>0</formula>
    </cfRule>
    <cfRule type="cellIs" dxfId="41" priority="42" operator="lessThan">
      <formula>0</formula>
    </cfRule>
  </conditionalFormatting>
  <conditionalFormatting sqref="E44:G55">
    <cfRule type="cellIs" dxfId="40" priority="35" operator="greaterThan">
      <formula>0</formula>
    </cfRule>
    <cfRule type="cellIs" dxfId="39" priority="36" operator="lessThan">
      <formula>0</formula>
    </cfRule>
  </conditionalFormatting>
  <conditionalFormatting sqref="H36:O42">
    <cfRule type="cellIs" dxfId="38" priority="39" operator="greaterThan">
      <formula>0</formula>
    </cfRule>
    <cfRule type="cellIs" dxfId="37" priority="40" operator="lessThan">
      <formula>0</formula>
    </cfRule>
  </conditionalFormatting>
  <conditionalFormatting sqref="H43:O43">
    <cfRule type="cellIs" dxfId="36" priority="37" operator="greaterThan">
      <formula>0</formula>
    </cfRule>
    <cfRule type="cellIs" dxfId="35" priority="38" operator="lessThan">
      <formula>0</formula>
    </cfRule>
  </conditionalFormatting>
  <conditionalFormatting sqref="H44:O55">
    <cfRule type="cellIs" dxfId="34" priority="33" operator="greaterThan">
      <formula>0</formula>
    </cfRule>
    <cfRule type="cellIs" dxfId="33" priority="34" operator="lessThan">
      <formula>0</formula>
    </cfRule>
  </conditionalFormatting>
  <conditionalFormatting sqref="Q31:Q42">
    <cfRule type="cellIs" dxfId="32" priority="31" operator="greaterThan">
      <formula>0</formula>
    </cfRule>
    <cfRule type="cellIs" dxfId="31" priority="32" operator="lessThan">
      <formula>0</formula>
    </cfRule>
  </conditionalFormatting>
  <conditionalFormatting sqref="Q43">
    <cfRule type="cellIs" dxfId="30" priority="29" operator="greaterThan">
      <formula>0</formula>
    </cfRule>
    <cfRule type="cellIs" dxfId="29" priority="30" operator="lessThan">
      <formula>0</formula>
    </cfRule>
  </conditionalFormatting>
  <conditionalFormatting sqref="Q44:Q55">
    <cfRule type="cellIs" dxfId="28" priority="27" operator="greaterThan">
      <formula>0</formula>
    </cfRule>
    <cfRule type="cellIs" dxfId="27" priority="28" operator="lessThan">
      <formula>0</formula>
    </cfRule>
  </conditionalFormatting>
  <conditionalFormatting sqref="AF31:AF42">
    <cfRule type="cellIs" dxfId="26" priority="25" operator="greaterThan">
      <formula>0</formula>
    </cfRule>
    <cfRule type="cellIs" dxfId="25" priority="26" operator="lessThan">
      <formula>0</formula>
    </cfRule>
  </conditionalFormatting>
  <conditionalFormatting sqref="AF43">
    <cfRule type="cellIs" dxfId="24" priority="23" operator="greaterThan">
      <formula>0</formula>
    </cfRule>
    <cfRule type="cellIs" dxfId="23" priority="24" operator="lessThan">
      <formula>0</formula>
    </cfRule>
  </conditionalFormatting>
  <conditionalFormatting sqref="AF44:AF55">
    <cfRule type="cellIs" dxfId="22" priority="21" operator="greaterThan">
      <formula>0</formula>
    </cfRule>
    <cfRule type="cellIs" dxfId="21" priority="22" operator="lessThan">
      <formula>0</formula>
    </cfRule>
  </conditionalFormatting>
  <conditionalFormatting sqref="P56 R56:AE56">
    <cfRule type="cellIs" dxfId="20" priority="19" operator="greaterThan">
      <formula>0</formula>
    </cfRule>
    <cfRule type="cellIs" dxfId="19" priority="20" operator="lessThan">
      <formula>0</formula>
    </cfRule>
  </conditionalFormatting>
  <conditionalFormatting sqref="E56:G56">
    <cfRule type="cellIs" dxfId="18" priority="17" operator="greaterThan">
      <formula>0</formula>
    </cfRule>
    <cfRule type="cellIs" dxfId="17" priority="18" operator="lessThan">
      <formula>0</formula>
    </cfRule>
  </conditionalFormatting>
  <conditionalFormatting sqref="H56:O56">
    <cfRule type="cellIs" dxfId="16" priority="15" operator="greaterThan">
      <formula>0</formula>
    </cfRule>
    <cfRule type="cellIs" dxfId="15" priority="16" operator="lessThan">
      <formula>0</formula>
    </cfRule>
  </conditionalFormatting>
  <conditionalFormatting sqref="Q56">
    <cfRule type="cellIs" dxfId="14" priority="13" operator="greaterThan">
      <formula>0</formula>
    </cfRule>
    <cfRule type="cellIs" dxfId="13" priority="14" operator="lessThan">
      <formula>0</formula>
    </cfRule>
  </conditionalFormatting>
  <conditionalFormatting sqref="AF56">
    <cfRule type="cellIs" dxfId="12" priority="11" operator="greaterThan">
      <formula>0</formula>
    </cfRule>
    <cfRule type="cellIs" dxfId="11" priority="12" operator="lessThan">
      <formula>0</formula>
    </cfRule>
  </conditionalFormatting>
  <conditionalFormatting sqref="P57:P67 R57:AE67">
    <cfRule type="cellIs" dxfId="10" priority="9" operator="greaterThan">
      <formula>0</formula>
    </cfRule>
    <cfRule type="cellIs" dxfId="9" priority="10" operator="lessThan">
      <formula>0</formula>
    </cfRule>
  </conditionalFormatting>
  <conditionalFormatting sqref="E57:G67">
    <cfRule type="cellIs" dxfId="8" priority="7" operator="greaterThan">
      <formula>0</formula>
    </cfRule>
    <cfRule type="cellIs" dxfId="7" priority="8" operator="lessThan">
      <formula>0</formula>
    </cfRule>
  </conditionalFormatting>
  <conditionalFormatting sqref="H57:O67">
    <cfRule type="cellIs" dxfId="6" priority="5" operator="greaterThan">
      <formula>0</formula>
    </cfRule>
    <cfRule type="cellIs" dxfId="5" priority="6" operator="lessThan">
      <formula>0</formula>
    </cfRule>
  </conditionalFormatting>
  <conditionalFormatting sqref="Q57:Q67">
    <cfRule type="cellIs" dxfId="4" priority="3" operator="greaterThan">
      <formula>0</formula>
    </cfRule>
    <cfRule type="cellIs" dxfId="3" priority="4" operator="lessThan">
      <formula>0</formula>
    </cfRule>
  </conditionalFormatting>
  <conditionalFormatting sqref="AF57:AF67">
    <cfRule type="cellIs" dxfId="2" priority="1" operator="greaterThan">
      <formula>0</formula>
    </cfRule>
    <cfRule type="cellIs" dxfId="1" priority="2" operator="lessThan">
      <formula>0</formula>
    </cfRule>
  </conditionalFormatting>
  <pageMargins left="0.17" right="0.17" top="0.18" bottom="0.17" header="0.17" footer="0.17"/>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Graphs_DTR</vt:lpstr>
      <vt:lpstr>Date_rbts</vt:lpstr>
      <vt:lpstr>Date_rbts_hors_covid</vt:lpstr>
      <vt:lpstr>Date_soins</vt:lpstr>
      <vt:lpstr>Révisions_date_soins</vt:lpstr>
      <vt:lpstr>Date_rbts!Zone_d_impression</vt:lpstr>
      <vt:lpstr>Date_rbts_hors_covid!Zone_d_impression</vt:lpstr>
      <vt:lpstr>Date_soins!Zone_d_impression</vt:lpstr>
      <vt:lpstr>Graphs_DTR!Zone_d_impression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Audrey Hengel</dc:creator>
  <cp:lastModifiedBy>Adriel Attal</cp:lastModifiedBy>
  <dcterms:created xsi:type="dcterms:W3CDTF">2024-02-21T09:30:56Z</dcterms:created>
  <dcterms:modified xsi:type="dcterms:W3CDTF">2024-03-18T15:16:54Z</dcterms:modified>
</cp:coreProperties>
</file>