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VD synthèse Carto pathologies en 2019_4 mars\A diffuser\"/>
    </mc:Choice>
  </mc:AlternateContent>
  <bookViews>
    <workbookView xWindow="0" yWindow="0" windowWidth="25200" windowHeight="11990"/>
  </bookViews>
  <sheets>
    <sheet name="Cartographie pathologies" sheetId="3" r:id="rId1"/>
    <sheet name="Effectifs" sheetId="2" r:id="rId2"/>
    <sheet name="indices comparatifs" sheetId="1" r:id="rId3"/>
  </sheets>
  <definedNames>
    <definedName name="_AMO_ContentDefinition_119081494" hidden="1">"'Partitions:8'"</definedName>
    <definedName name="_AMO_ContentDefinition_119081494.0" hidden="1">"'&lt;ContentDefinition name=""SASMain:LIBSGMNT.EFFECTIF_AGE_SEXE_TOT_2011"" rsid=""119081494"" type=""DataSet"" format=""ReportXml"" imgfmt=""ActiveX"" created=""01/17/2014 10:01:14"" modifed=""07/03/2014 18:22:20"" user=""Sebastien"" apply=""False"" th'"</definedName>
    <definedName name="_AMO_ContentDefinition_119081494.1" hidden="1">"'read=""Background"" css=""C:\Program Files\SAS92\Add-InForMicrosoftOffice\4.3\Styles\AMODefault.css"" range=""SASMain_LIBSGMNT_EFFECTIF_AGE_SEXE_TOT_2011"" auto=""False"" xTime=""00:00:00.0156256"" rTime=""00:00:00.2656352"" bgnew=""False"" nFmt=""F'"</definedName>
    <definedName name="_AMO_ContentDefinition_119081494.2" hidden="1">"'alse"" grphSet=""False"" imgY=""0"" imgX=""0""&gt;_x000D_
  &lt;files /&gt;_x000D_
  &lt;parents /&gt;_x000D_
  &lt;children /&gt;_x000D_
  &lt;param n=""AMO_Version"" v=""4.3"" /&gt;_x000D_
  &lt;param n=""DisplayName"" v=""SASMain:LIBSGMNT.EFFECTIF_AGE_SEXE_TOT_2011"" /&gt;_x000D_
  &lt;param n=""DisplayType"" v=""Tab'"</definedName>
    <definedName name="_AMO_ContentDefinition_119081494.3" hidden="1">"'le""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n=""CredKey'"</definedName>
    <definedName name="_AMO_ContentDefinition_119081494.4" hidden="1">"'"" v=""EFFECTIF_AGE_SEXE_TOT_2011&amp;#x1;SASMain&amp;#x1;LIBSGMNT"" /&gt;_x000D_
  &lt;param n=""ClassName"" v=""SAS.OfficeAddin.DataViewItem"" /&gt;_x000D_
  &lt;param n=""ServerName"" v=""SASMain"" /&gt;_x000D_
  &lt;param n=""DataSource"" v=""&amp;lt;SasDataSource Version=&amp;quot;4.2&amp;quot; Type=&amp;'"</definedName>
    <definedName name="_AMO_ContentDefinition_119081494.5" hidden="1">"'quot;SAS.Servers.Dataset&amp;quot;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/&amp;amp;gt;&amp;amp;lt;/Filter'"</definedName>
    <definedName name="_AMO_ContentDefinition_119081494.6" hidden="1">"'Tree&amp;amp;gt;&amp;quot; ColSelFlg=&amp;quot;0&amp;quot; Name=&amp;quot;EFFECTIF_AGE_SEXE_TOT_2011&amp;quot; /&amp;gt;"" /&gt;_x000D_
  &lt;param n=""DataRowCount"" v=""107"" /&gt;_x000D_
  &lt;param n=""DataColCount"" v=""17"" /&gt;_x000D_
  &lt;param n=""ObsColumn"" v=""false"" /&gt;_x000D_
  &lt;param n=""ExcelFormatti'"</definedName>
    <definedName name="_AMO_ContentDefinition_119081494.7" hidden="1">"'ngHash"" v=""1793155928"" /&gt;_x000D_
  &lt;param n=""ExcelFormatting"" v=""Automatic"" /&gt;_x000D_
  &lt;ExcelXMLOptions AdjColWidths=""True"" RowOpt=""InsertCells"" ColOpt=""InsertCells"" /&gt;_x000D_
&lt;/ContentDefinition&gt;'"</definedName>
    <definedName name="_AMO_ContentDefinition_12013472" hidden="1">"'Partitions:8'"</definedName>
    <definedName name="_AMO_ContentDefinition_12013472.0" hidden="1">"'&lt;ContentDefinition name=""SASMain:LIBSGMNT.EFFECTIF_AGE_SEXE_H_2011"" rsid=""12013472"" type=""DataSet"" format=""ReportXml"" imgfmt=""ActiveX"" created=""01/17/2014 09:41:18"" modifed=""07/03/2014 18:22:12"" user=""Sebastien"" apply=""False"" thre'"</definedName>
    <definedName name="_AMO_ContentDefinition_12013472.1" hidden="1">"'ad=""Background"" css=""C:\Program Files\SAS92\Add-InForMicrosoftOffice\4.3\Styles\AMODefault.css"" range=""SASMain_LIBSGMNT_EFFECTIF_AGE_SEXE_H_2011"" auto=""False"" xTime=""00:00:00"" rTime=""00:00:00.2812608"" bgnew=""False"" nFmt=""False"" grph'"</definedName>
    <definedName name="_AMO_ContentDefinition_12013472.2" hidden="1">"'Set=""False"" imgY=""0"" imgX=""0""&gt;_x000D_
  &lt;files /&gt;_x000D_
  &lt;parents /&gt;_x000D_
  &lt;children /&gt;_x000D_
  &lt;param n=""AMO_Version"" v=""4.3"" /&gt;_x000D_
  &lt;param n=""DisplayName"" v=""SASMain:LIBSGMNT.EFFECTIF_AGE_SEXE_H_2011"" /&gt;_x000D_
  &lt;param n=""DisplayType"" v=""Table"" /&gt;_x000D_
  &lt;pa'"</definedName>
    <definedName name="_AMO_ContentDefinition_12013472.3" hidden="1">"'ram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v=""EFFECTIF_'"</definedName>
    <definedName name="_AMO_ContentDefinition_12013472.4" hidden="1">"'AGE_SEXE_H_2011&amp;#x1;SASMain&amp;#x1;LIBSGMNT""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Type=&amp;quot;SAS.Servers.D'"</definedName>
    <definedName name="_AMO_ContentDefinition_12013472.5" hidden="1">"'ataset&amp;quot;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/&amp;amp;gt;&amp;amp;lt;/FilterTree&amp;amp;gt;&amp;quot;'"</definedName>
    <definedName name="_AMO_ContentDefinition_12013472.6" hidden="1">"' ColSelFlg=&amp;quot;0&amp;quot; Name=&amp;quot;EFFECTIF_AGE_SEXE_H_2011&amp;quot; /&amp;gt;"" /&gt;_x000D_
  &lt;param n=""DataRowCount"" v=""107"" /&gt;_x000D_
  &lt;param n=""DataColCount"" v=""17"" /&gt;_x000D_
  &lt;param n=""ObsColumn"" v=""false"" /&gt;_x000D_
  &lt;param n=""ExcelFormattingHash"" v=""12893733'"</definedName>
    <definedName name="_AMO_ContentDefinition_12013472.7" hidden="1">"'6"" /&gt;_x000D_
  &lt;param n=""ExcelFormatting"" v=""Automatic"" /&gt;_x000D_
  &lt;ExcelXMLOptions AdjColWidths=""True"" RowOpt=""InsertCells"" ColOpt=""InsertCells"" /&gt;_x000D_
&lt;/ContentDefinition&gt;'"</definedName>
    <definedName name="_AMO_ContentDefinition_157336487" hidden="1">"'Partitions:9'"</definedName>
    <definedName name="_AMO_ContentDefinition_157336487.0" hidden="1">"'&lt;ContentDefinition name=""SASMain:LIBSGMNT.EFFECTIF_AGE_SEXE_H_2011"" rsid=""157336487"" type=""DataSet"" format=""ReportXml"" imgfmt=""ActiveX"" created=""01/17/2014 09:48:20"" modifed=""01/17/2014 09:48:20"" user=""Sebastien"" apply=""False"" thre'"</definedName>
    <definedName name="_AMO_ContentDefinition_157336487.1" hidden="1">"'ad=""Background"" css=""C:\Program Files\SAS92\Add-InForMicrosoftOffice\4.3\Styles\AMODefault.css"" range=""SASMain_LIBSGMNT_EFFECTIF_AGE_SE_2"" auto=""False"" xTime=""00:00:00.0156255"" rTime=""00:00:00.6093945"" bgnew=""False"" nFmt=""False"" grp'"</definedName>
    <definedName name="_AMO_ContentDefinition_157336487.2" hidden="1">"'hSet=""False"" imgY=""0"" imgX=""0""&gt;_x000D_
  &lt;files /&gt;_x000D_
  &lt;parents /&gt;_x000D_
  &lt;children /&gt;_x000D_
  &lt;param n=""AMO_Version"" v=""4.3"" /&gt;_x000D_
  &lt;param n=""DisplayName"" v=""SASMain:LIBSGMNT.EFFECTIF_AGE_SEXE_H_2011"" /&gt;_x000D_
  &lt;param n=""DisplayType"" v=""Table"" /&gt;_x000D_
  &lt;p'"</definedName>
    <definedName name="_AMO_ContentDefinition_157336487.3" hidden="1">"'aram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v=""EFFECTIF'"</definedName>
    <definedName name="_AMO_ContentDefinition_157336487.4" hidden="1">"'_AGE_SEXE_H_2011&amp;#x1;SASMain&amp;#x1;LIBSGMNT""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Type=&amp;quot;SAS.Servers.'"</definedName>
    <definedName name="_AMO_ContentDefinition_157336487.5" hidden="1">"'Dataset&amp;quot;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/&amp;amp;gt;&amp;amp;lt;/FilterTree&amp;amp;gt;&amp;quot'"</definedName>
    <definedName name="_AMO_ContentDefinition_157336487.6" hidden="1">"'; ColSelFlg=&amp;quot;0&amp;quot; Name=&amp;quot;EFFECTIF_AGE_SEXE_H_2011&amp;quot; /&amp;gt;"" /&gt;_x000D_
  &lt;param n=""ExcelTableColumnCount"" v=""17"" /&gt;_x000D_
  &lt;param n=""ExcelTableRowCount"" v=""101"" /&gt;_x000D_
  &lt;param n=""DataRowCount"" v=""101"" /&gt;_x000D_
  &lt;param n=""DataColCount"" v'"</definedName>
    <definedName name="_AMO_ContentDefinition_157336487.7" hidden="1">"'=""17"" /&gt;_x000D_
  &lt;param n=""ObsColumn"" v=""false"" /&gt;_x000D_
  &lt;param n=""ExcelFormattingHash"" v=""128937336"" /&gt;_x000D_
  &lt;param n=""ExcelFormatting"" v=""Automatic"" /&gt;_x000D_
  &lt;ExcelXMLOptions AdjColWidths=""True"" RowOpt=""InsertCells"" ColOpt=""InsertCells"" /&gt;_x000D_
'"</definedName>
    <definedName name="_AMO_ContentDefinition_157336487.8" hidden="1">"'&lt;/ContentDefinition&gt;'"</definedName>
    <definedName name="_AMO_ContentDefinition_163410665" hidden="1">"'Partitions:12'"</definedName>
    <definedName name="_AMO_ContentDefinition_163410665.0" hidden="1">"'&lt;ContentDefinition name=""SASMain:LIBSGMNT.AMELI_TAB_2_2015_ARRONDI"" rsid=""163410665"" type=""DataSet"" format=""ReportXml"" imgfmt=""ActiveX"" created=""05/29/2017 15:07:49"" modifed=""05/30/2017 12:51:45"" user=""Jerome"" apply=""False"" css=""C:\'"</definedName>
    <definedName name="_AMO_ContentDefinition_163410665.1" hidden="1">"'Program Files (x86)\SAS94\x86\SASAddinforMicrosoftOffice\7.1\Styles\AMODefault.css"" range=""SASMain_LIBSGMNT_AMELI_TAB_2_2015_ARRONDI"" auto=""False"" xTime=""00:00:00.0030003"" rTime=""00:00:00.3350335"" bgnew=""False"" nFmt=""False"" grphSet=""T'"</definedName>
    <definedName name="_AMO_ContentDefinition_163410665.10" hidden="1">"'ataRowCount"" v=""23"" /&gt;_x000D_
  &lt;param n=""DataColCount"" v=""16"" /&gt;_x000D_
  &lt;param n=""ObsColumn"" v=""true"" /&gt;_x000D_
  &lt;param n=""ExcelFormattingHash"" v=""509745411"" /&gt;_x000D_
  &lt;param n=""ExcelFormatting"" v=""Automatic"" /&gt;_x000D_
  &lt;ExcelXMLOptions AdjColWidths=""T'"</definedName>
    <definedName name="_AMO_ContentDefinition_163410665.11" hidden="1">"'rue"" RowOpt=""InsertCells"" ColOpt=""InsertCells"" /&gt;_x000D_
&lt;/ContentDefinition&gt;'"</definedName>
    <definedName name="_AMO_ContentDefinition_163410665.2" hidden="1">"'rue"" imgY=""0"" imgX=""0"" redirect=""False""&gt;_x000D_
  &lt;files /&gt;_x000D_
  &lt;parents /&gt;_x000D_
  &lt;children /&gt;_x000D_
  &lt;param n=""AMO_Version"" v=""7.1"" /&gt;_x000D_
  &lt;param n=""DisplayName"" v=""SASMain:LIBSGMNT.AMELI_TAB_2_2015_ARRONDI"" /&gt;_x000D_
  &lt;param n=""DisplayType"" v=""Table'"</definedName>
    <definedName name="_AMO_ContentDefinition_163410665.3" hidden="1">"'"" /&gt;_x000D_
  &lt;param n=""DataSourceType""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n=""ShowInfoI'"</definedName>
    <definedName name="_AMO_ContentDefinition_163410665.4" hidden="1">"'nSheet"" v=""False"" /&gt;_x000D_
  &lt;param n=""CredKey"" v=""AMELI_TAB_2_2015_ARRONDI&amp;#x1;SASMain&amp;#x1;LIBSGMNT"" /&gt;_x000D_
  &lt;param n=""ClassName"" v=""SAS.OfficeAddin.DataViewItem"" /&gt;_x000D_
  &lt;param n=""ServerName"" v=""SASMain"" /&gt;_x000D_
  &lt;param n=""DataSource"" v=""&amp;lt;S'"</definedName>
    <definedName name="_AMO_ContentDefinition_163410665.5" hidden="1">"'asDataSource Version=&amp;quot;4.2&amp;quot; Type=&amp;quot;SAS.Servers.Dataset&amp;quot; Svr=&amp;quot;SASMain&amp;quot; Lib=&amp;quot;LIBSGMNT&amp;quot; Libname=&amp;quot;LIBSGMNT&amp;quot; FilterDS=&amp;quot;&amp;amp;lt;?xml version=&amp;amp;quot;1.0&amp;amp;quot; encoding=&amp;amp;quot;utf-16&amp;amp;quot;?&amp;am'"</definedName>
    <definedName name="_AMO_ContentDefinition_163410665.6" hidden="1">"'p;gt;&amp;amp;lt;FilterTree&amp;amp;gt;&amp;amp;lt;TreeRoot /&amp;amp;gt;&amp;amp;lt;/FilterTree&amp;amp;gt;&amp;quot; UseLbls=&amp;quot;true&amp;quot; ColSelFlg=&amp;quot;0&amp;quot; DNA=&amp;quot;&amp;amp;lt;DNA&amp;amp;gt;&amp;amp;#xD;&amp;amp;#xA;  &amp;amp;lt;Type&amp;amp;gt;Dataset&amp;amp;lt;/Type&amp;amp;gt;&amp;amp;#xD;&amp;amp;'"</definedName>
    <definedName name="_AMO_ContentDefinition_163410665.7" hidden="1">"'#xA;  &amp;amp;lt;Name&amp;amp;gt;AMELI_TAB_2_2015_ARRONDI&amp;amp;lt;/Name&amp;amp;gt;&amp;amp;#xD;&amp;amp;#xA;  &amp;amp;lt;Version&amp;amp;gt;1&amp;amp;lt;/Version&amp;amp;gt;&amp;amp;#xD;&amp;amp;#xA;  &amp;amp;lt;Assembly&amp;amp;gt;SAS.EG.SDS.Model&amp;amp;lt;/Assembly&amp;amp;gt;&amp;amp;#xD;&amp;amp;#xA;  &amp;amp;lt'"</definedName>
    <definedName name="_AMO_ContentDefinition_163410665.8" hidden="1">"';Factory&amp;amp;gt;SAS.EG.SDS.Model.Creator&amp;amp;lt;/Factory&amp;amp;gt;&amp;amp;#xD;&amp;amp;#xA;  &amp;amp;lt;ParentName&amp;amp;gt;LIBSGMNT&amp;amp;lt;/ParentName&amp;amp;gt;&amp;amp;#xD;&amp;amp;#xA;  &amp;amp;lt;Server&amp;amp;gt;SASMain&amp;amp;lt;/Server&amp;amp;gt;&amp;amp;#xD;&amp;amp;#xA;  &amp;amp;lt;Librar'"</definedName>
    <definedName name="_AMO_ContentDefinition_163410665.9" hidden="1">"'y&amp;amp;gt;LIBSGMNT&amp;amp;lt;/Library&amp;amp;gt;&amp;amp;#xD;&amp;amp;#xA;&amp;amp;lt;/DNA&amp;amp;gt;&amp;quot; Name=&amp;quot;AMELI_TAB_2_2015_ARRONDI&amp;quot; /&amp;gt;"" /&gt;_x000D_
  &lt;param n=""ExcelTableColumnCount"" v=""17"" /&gt;_x000D_
  &lt;param n=""ExcelTableRowCount"" v=""23"" /&gt;_x000D_
  &lt;param n=""D'"</definedName>
    <definedName name="_AMO_ContentDefinition_172785420" hidden="1">"'Partitions:12'"</definedName>
    <definedName name="_AMO_ContentDefinition_172785420.0" hidden="1">"'&lt;ContentDefinition name=""SASMain:LIBSGMNT.AMELI_TAB6_2015"" rsid=""172785420"" type=""DataSet"" format=""ReportXml"" imgfmt=""ActiveX"" created=""05/19/2017 16:27:41"" modifed=""05/30/2017 12:51:38"" user=""Jerome"" apply=""False"" css=""C:\Program F'"</definedName>
    <definedName name="_AMO_ContentDefinition_172785420.1" hidden="1">"'iles (x86)\SAS94\x86\SASAddinforMicrosoftOffice\7.1\Styles\AMODefault.css"" range=""SASMain_LIBSGMNT_AMELI_TAB6_2015"" auto=""False"" xTime=""00:00:00.0030003"" rTime=""00:00:00.3490349"" bgnew=""False"" nFmt=""False"" grphSet=""True"" imgY=""0"" i'"</definedName>
    <definedName name="_AMO_ContentDefinition_172785420.10" hidden="1">"'t"" v=""16"" /&gt;_x000D_
  &lt;param n=""ObsColumn"" v=""true"" /&gt;_x000D_
  &lt;param n=""ExcelFormattingHash"" v=""509745411"" /&gt;_x000D_
  &lt;param n=""ExcelFormatting"" v=""Automatic"" /&gt;_x000D_
  &lt;ExcelXMLOptions AdjColWidths=""True"" RowOpt=""InsertCells"" ColOpt=""InsertCells"" /'"</definedName>
    <definedName name="_AMO_ContentDefinition_172785420.11" hidden="1">"'&gt;_x000D_
&lt;/ContentDefinition&gt;'"</definedName>
    <definedName name="_AMO_ContentDefinition_172785420.2" hidden="1">"'mgX=""0"" redirect=""False""&gt;_x000D_
  &lt;files /&gt;_x000D_
  &lt;parents /&gt;_x000D_
  &lt;children /&gt;_x000D_
  &lt;param n=""AMO_Version"" v=""7.1"" /&gt;_x000D_
  &lt;param n=""DisplayName"" v=""SASMain:LIBSGMNT.AMELI_TAB6_2015"" /&gt;_x000D_
  &lt;param n=""DisplayType"" v=""Table"" /&gt;_x000D_
  &lt;param n=""DataSou'"</definedName>
    <definedName name="_AMO_ContentDefinition_172785420.3" hidden="1">"'rceType""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n=""ShowInfoInSheet"" v=""False"" /&gt;_x000D_
  '"</definedName>
    <definedName name="_AMO_ContentDefinition_172785420.4" hidden="1">"'&lt;param n=""CredKey"" v=""AMELI_TAB6_2015&amp;#x1;SASMain&amp;#x1;LIBSGMNT"" /&gt;_x000D_
  &lt;param n=""ClassName"" v=""SAS.OfficeAddin.DataViewItem"" /&gt;_x000D_
  &lt;param n=""ServerName"" v=""SASMain"" /&gt;_x000D_
  &lt;param n=""DataSource"" v=""&amp;lt;SasDataSource Version=&amp;quot;4.2&amp;quot;'"</definedName>
    <definedName name="_AMO_ContentDefinition_172785420.5" hidden="1">"' Type=&amp;quot;SAS.Servers.Dataset&amp;quot; Svr=&amp;quot;SASMain&amp;quot; Lib=&amp;quot;LIBSGMNT&amp;quot; Libname=&amp;quot;LIBSGMNT&amp;quot; FilterDS=&amp;quot;&amp;amp;lt;?xml version=&amp;amp;quot;1.0&amp;amp;quot; encoding=&amp;amp;quot;utf-16&amp;amp;quot;?&amp;amp;gt;&amp;amp;lt;FilterTree&amp;amp;gt;&amp;amp;'"</definedName>
    <definedName name="_AMO_ContentDefinition_172785420.6" hidden="1">"'lt;TreeRoot /&amp;amp;gt;&amp;amp;lt;/FilterTree&amp;amp;gt;&amp;quot; UseLbls=&amp;quot;true&amp;quot; ColSelFlg=&amp;quot;0&amp;quot; DNA=&amp;quot;&amp;amp;lt;DNA&amp;amp;gt;&amp;amp;#xD;&amp;amp;#xA;  &amp;amp;lt;Type&amp;amp;gt;Dataset&amp;amp;lt;/Type&amp;amp;gt;&amp;amp;#xD;&amp;amp;#xA;  &amp;amp;lt;Name&amp;amp;gt;AMELI_TAB6'"</definedName>
    <definedName name="_AMO_ContentDefinition_172785420.7" hidden="1">"'_2015&amp;amp;lt;/Name&amp;amp;gt;&amp;amp;#xD;&amp;amp;#xA;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&amp;amp;lt;Factory&amp;amp;gt;SAS.EG.SDS.Model.Creator&amp;amp;'"</definedName>
    <definedName name="_AMO_ContentDefinition_172785420.8" hidden="1">"'lt;/Factory&amp;amp;gt;&amp;amp;#xD;&amp;amp;#xA;  &amp;amp;lt;ParentName&amp;amp;gt;LIBSGMNT&amp;amp;lt;/ParentName&amp;amp;gt;&amp;amp;#xD;&amp;amp;#xA;  &amp;amp;lt;Server&amp;amp;gt;SASMain&amp;amp;lt;/Server&amp;amp;gt;&amp;amp;#xD;&amp;amp;#xA;  &amp;amp;lt;Library&amp;amp;gt;LIBSGMNT&amp;amp;lt;/Library&amp;amp;gt;&amp;amp'"</definedName>
    <definedName name="_AMO_ContentDefinition_172785420.9" hidden="1">"';#xD;&amp;amp;#xA;&amp;amp;lt;/DNA&amp;amp;gt;&amp;quot; Name=&amp;quot;AMELI_TAB6_2015&amp;quot; /&amp;gt;"" /&gt;_x000D_
  &lt;param n=""ExcelTableColumnCount"" v=""17"" /&gt;_x000D_
  &lt;param n=""ExcelTableRowCount"" v=""23"" /&gt;_x000D_
  &lt;param n=""DataRowCount"" v=""23"" /&gt;_x000D_
  &lt;param n=""DataColCoun'"</definedName>
    <definedName name="_AMO_ContentDefinition_227728355" hidden="1">"'Partitions:8'"</definedName>
    <definedName name="_AMO_ContentDefinition_227728355.0" hidden="1">"'&lt;ContentDefinition name=""SASMain:LIBSGMNT.EFFECTIF_AGE_SEXE_F_2010"" rsid=""227728355"" type=""DataSet"" format=""ReportXml"" imgfmt=""ActiveX"" created=""02/07/2014 15:21:48"" modifed=""07/03/2014 18:21:45"" user=""Sebastien"" apply=""False"" thre'"</definedName>
    <definedName name="_AMO_ContentDefinition_227728355.1" hidden="1">"'ad=""Background"" css=""C:\Program Files\SAS92\Add-InForMicrosoftOffice\4.3\Styles\AMODefault.css"" range=""SASMain_LIBSGMNT_EFFECTIF_AGE_SEXE_F_2010"" auto=""False"" xTime=""00:00:00"" rTime=""00:00:00.2812608"" bgnew=""False"" nFmt=""False"" grph'"</definedName>
    <definedName name="_AMO_ContentDefinition_227728355.2" hidden="1">"'Set=""False"" imgY=""0"" imgX=""0""&gt;_x000D_
  &lt;files /&gt;_x000D_
  &lt;parents /&gt;_x000D_
  &lt;children /&gt;_x000D_
  &lt;param n=""AMO_Version"" v=""4.3"" /&gt;_x000D_
  &lt;param n=""DisplayName"" v=""SASMain:LIBSGMNT.EFFECTIF_AGE_SEXE_F_2010"" /&gt;_x000D_
  &lt;param n=""DisplayType"" v=""Table"" /&gt;_x000D_
  &lt;pa'"</definedName>
    <definedName name="_AMO_ContentDefinition_227728355.3" hidden="1">"'ram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v=""EFFECTIF_'"</definedName>
    <definedName name="_AMO_ContentDefinition_227728355.4" hidden="1">"'AGE_SEXE_F_2010&amp;#x1;SASMain&amp;#x1;LIBSGMNT""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Type=&amp;quot;SAS.Servers.D'"</definedName>
    <definedName name="_AMO_ContentDefinition_227728355.5" hidden="1">"'ataset&amp;quot;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/&amp;amp;gt;&amp;amp;lt;/FilterTree&amp;amp;gt;&amp;quot;'"</definedName>
    <definedName name="_AMO_ContentDefinition_227728355.6" hidden="1">"' ColSelFlg=&amp;quot;0&amp;quot; Name=&amp;quot;EFFECTIF_AGE_SEXE_F_2010&amp;quot; /&amp;gt;"" /&gt;_x000D_
  &lt;param n=""DataRowCount"" v=""107"" /&gt;_x000D_
  &lt;param n=""DataColCount"" v=""17"" /&gt;_x000D_
  &lt;param n=""ObsColumn"" v=""false"" /&gt;_x000D_
  &lt;param n=""ExcelFormattingHash"" v=""-1295848'"</definedName>
    <definedName name="_AMO_ContentDefinition_227728355.7" hidden="1">"'075"" /&gt;_x000D_
  &lt;param n=""ExcelFormatting"" v=""Automatic"" /&gt;_x000D_
  &lt;ExcelXMLOptions AdjColWidths=""True"" RowOpt=""InsertCells"" ColOpt=""InsertCells"" /&gt;_x000D_
&lt;/ContentDefinition&gt;'"</definedName>
    <definedName name="_AMO_ContentDefinition_32488544" hidden="1">"'Partitions:8'"</definedName>
    <definedName name="_AMO_ContentDefinition_32488544.0" hidden="1">"'&lt;ContentDefinition name=""SASMain:LIBSGMNT.EFFECTIF_AGE_SEXE_TOT_2012"" rsid=""32488544"" type=""DataSet"" format=""ReportXml"" imgfmt=""ActiveX"" created=""02/07/2014 15:31:58"" modifed=""07/03/2014 18:22:32"" user=""Sebastien"" apply=""False"" thr'"</definedName>
    <definedName name="_AMO_ContentDefinition_32488544.1" hidden="1">"'ead=""Background"" css=""C:\Program Files\SAS92\Add-InForMicrosoftOffice\4.3\Styles\AMODefault.css"" range=""SASMain_LIBSGMNT_EFFECTIF_AGE_SEXE_TOT_2012"" auto=""False"" xTime=""00:00:00"" rTime=""00:00:00.2656352"" bgnew=""False"" nFmt=""False"" gr'"</definedName>
    <definedName name="_AMO_ContentDefinition_32488544.2" hidden="1">"'phSet=""False"" imgY=""0"" imgX=""0""&gt;_x000D_
  &lt;files /&gt;_x000D_
  &lt;parents /&gt;_x000D_
  &lt;children /&gt;_x000D_
  &lt;param n=""AMO_Version"" v=""4.3"" /&gt;_x000D_
  &lt;param n=""DisplayName"" v=""SASMain:LIBSGMNT.EFFECTIF_AGE_SEXE_TOT_2012"" /&gt;_x000D_
  &lt;param n=""DisplayType"" v=""Table"" /&gt;_x000D_
 '"</definedName>
    <definedName name="_AMO_ContentDefinition_32488544.3" hidden="1">"'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v=""EFFEC'"</definedName>
    <definedName name="_AMO_ContentDefinition_32488544.4" hidden="1">"'TIF_AGE_SEXE_TOT_2012&amp;#x1;SASMain&amp;#x1;LIBSGMNT""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Type=&amp;quot;SAS.Ser'"</definedName>
    <definedName name="_AMO_ContentDefinition_32488544.5" hidden="1">"'vers.Dataset&amp;quot;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/&amp;amp;gt;&amp;amp;lt;/FilterTree&amp;amp;gt;'"</definedName>
    <definedName name="_AMO_ContentDefinition_32488544.6" hidden="1">"'&amp;quot; ColSelFlg=&amp;quot;0&amp;quot; Name=&amp;quot;EFFECTIF_AGE_SEXE_TOT_2012&amp;quot; /&amp;gt;"" /&gt;_x000D_
  &lt;param n=""DataRowCount"" v=""107"" /&gt;_x000D_
  &lt;param n=""DataColCount"" v=""17"" /&gt;_x000D_
  &lt;param n=""ObsColumn"" v=""false"" /&gt;_x000D_
  &lt;param n=""ExcelFormattingHash"" v=""'"</definedName>
    <definedName name="_AMO_ContentDefinition_32488544.7" hidden="1">"'1793155928"" /&gt;_x000D_
  &lt;param n=""ExcelFormatting"" v=""Automatic"" /&gt;_x000D_
  &lt;ExcelXMLOptions AdjColWidths=""True"" RowOpt=""InsertCells"" ColOpt=""InsertCells"" /&gt;_x000D_
&lt;/ContentDefinition&gt;'"</definedName>
    <definedName name="_AMO_ContentDefinition_34105355" hidden="1">"'Partitions:8'"</definedName>
    <definedName name="_AMO_ContentDefinition_34105355.0" hidden="1">"'&lt;ContentDefinition name=""SASMain:LIBSGMNT.EFFECTIF_AGE_SEXE_F_2012"" rsid=""34105355"" type=""DataSet"" format=""ReportXml"" imgfmt=""ActiveX"" created=""02/07/2014 15:29:20"" modifed=""07/03/2014 18:22:28"" user=""Sebastien"" apply=""False"" thre'"</definedName>
    <definedName name="_AMO_ContentDefinition_34105355.1" hidden="1">"'ad=""Background"" css=""C:\Program Files\SAS92\Add-InForMicrosoftOffice\4.3\Styles\AMODefault.css"" range=""SASMain_LIBSGMNT_EFFECTIF_AGE_SEXE_F_2012"" auto=""False"" xTime=""00:00:00.0156256"" rTime=""00:00:00.2812608"" bgnew=""False"" nFmt=""Fals'"</definedName>
    <definedName name="_AMO_ContentDefinition_34105355.2" hidden="1">"'e"" grphSet=""False"" imgY=""0"" imgX=""0""&gt;_x000D_
  &lt;files /&gt;_x000D_
  &lt;parents /&gt;_x000D_
  &lt;children /&gt;_x000D_
  &lt;param n=""AMO_Version"" v=""4.3"" /&gt;_x000D_
  &lt;param n=""DisplayName"" v=""SASMain:LIBSGMNT.EFFECTIF_AGE_SEXE_F_2012"" /&gt;_x000D_
  &lt;param n=""DisplayType"" v=""Table"" /'"</definedName>
    <definedName name="_AMO_ContentDefinition_34105355.3" hidden="1">"'&gt;_x000D_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v=""E'"</definedName>
    <definedName name="_AMO_ContentDefinition_34105355.4" hidden="1">"'FFECTIF_AGE_SEXE_F_2012&amp;#x1;SASMain&amp;#x1;LIBSGMNT""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Type=&amp;quot;SAS.S'"</definedName>
    <definedName name="_AMO_ContentDefinition_34105355.5" hidden="1">"'ervers.Dataset&amp;quot;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/&amp;amp;gt;&amp;amp;lt;/FilterTree&amp;amp;g'"</definedName>
    <definedName name="_AMO_ContentDefinition_34105355.6" hidden="1">"'t;&amp;quot; ColSelFlg=&amp;quot;0&amp;quot; Name=&amp;quot;EFFECTIF_AGE_SEXE_F_2012&amp;quot; /&amp;gt;"" /&gt;_x000D_
  &lt;param n=""DataRowCount"" v=""107"" /&gt;_x000D_
  &lt;param n=""DataColCount"" v=""17"" /&gt;_x000D_
  &lt;param n=""ObsColumn"" v=""false"" /&gt;_x000D_
  &lt;param n=""ExcelFormattingHash"" v=""'"</definedName>
    <definedName name="_AMO_ContentDefinition_34105355.7" hidden="1">"'-1295848075"" /&gt;_x000D_
  &lt;param n=""ExcelFormatting"" v=""Automatic"" /&gt;_x000D_
  &lt;ExcelXMLOptions AdjColWidths=""True"" RowOpt=""InsertCells"" ColOpt=""InsertCells"" /&gt;_x000D_
&lt;/ContentDefinition&gt;'"</definedName>
    <definedName name="_AMO_ContentDefinition_384941280" hidden="1">"'Partitions:12'"</definedName>
    <definedName name="_AMO_ContentDefinition_384941280.0" hidden="1">"'&lt;ContentDefinition name=""SASMain:LIBSGMNT.AMELI_TAB_1_2015_ARRONDI"" rsid=""384941280"" type=""DataSet"" format=""ReportXml"" imgfmt=""ActiveX"" created=""05/29/2017 14:56:28"" modifed=""05/30/2017 12:51:41"" user=""Jerome"" apply=""False"" css=""C:\'"</definedName>
    <definedName name="_AMO_ContentDefinition_384941280.1" hidden="1">"'Program Files (x86)\SAS94\x86\SASAddinforMicrosoftOffice\7.1\Styles\AMODefault.css"" range=""SASMain_LIBSGMNT_AMELI_TAB_1_201_2"" auto=""False"" xTime=""00:00:00.0040004"" rTime=""00:00:00.3410341"" bgnew=""False"" nFmt=""False"" grphSet=""True"" '"</definedName>
    <definedName name="_AMO_ContentDefinition_384941280.10" hidden="1">"'Count"" v=""61"" /&gt;_x000D_
  &lt;param n=""DataColCount"" v=""16"" /&gt;_x000D_
  &lt;param n=""ObsColumn"" v=""true"" /&gt;_x000D_
  &lt;param n=""ExcelFormattingHash"" v=""525701926"" /&gt;_x000D_
  &lt;param n=""ExcelFormatting"" v=""Automatic"" /&gt;_x000D_
  &lt;ExcelXMLOptions AdjColWidths=""True"" '"</definedName>
    <definedName name="_AMO_ContentDefinition_384941280.11" hidden="1">"'RowOpt=""InsertCells"" ColOpt=""InsertCells"" /&gt;_x000D_
&lt;/ContentDefinition&gt;'"</definedName>
    <definedName name="_AMO_ContentDefinition_384941280.2" hidden="1">"'imgY=""0"" imgX=""0"" redirect=""False""&gt;_x000D_
  &lt;files /&gt;_x000D_
  &lt;parents /&gt;_x000D_
  &lt;children /&gt;_x000D_
  &lt;param n=""AMO_Version"" v=""7.1"" /&gt;_x000D_
  &lt;param n=""DisplayName"" v=""SASMain:LIBSGMNT.AMELI_TAB_1_2015_ARRONDI"" /&gt;_x000D_
  &lt;param n=""DisplayType"" v=""Table"" /&gt;_x000D_
'"</definedName>
    <definedName name="_AMO_ContentDefinition_384941280.3" hidden="1">"'  &lt;param n=""DataSourceType""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n=""ShowInfoInSheet""'"</definedName>
    <definedName name="_AMO_ContentDefinition_384941280.4" hidden="1">"' v=""False"" /&gt;_x000D_
  &lt;param n=""CredKey"" v=""AMELI_TAB_1_2015_ARRONDI&amp;#x1;SASMain&amp;#x1;LIBSGMNT"" /&gt;_x000D_
  &lt;param n=""ClassName"" v=""SAS.OfficeAddin.DataViewItem"" /&gt;_x000D_
  &lt;param n=""ServerName"" v=""SASMain"" /&gt;_x000D_
  &lt;param n=""DataSource"" v=""&amp;lt;SasDataSo'"</definedName>
    <definedName name="_AMO_ContentDefinition_384941280.5" hidden="1">"'urce Version=&amp;quot;4.2&amp;quot; Type=&amp;quot;SAS.Servers.Dataset&amp;quot; Svr=&amp;quot;SASMain&amp;quot; Lib=&amp;quot;LIBSGMNT&amp;quot; Libname=&amp;quot;LIBSGMNT&amp;quot; FilterDS=&amp;quot;&amp;amp;lt;?xml version=&amp;amp;quot;1.0&amp;amp;quot; encoding=&amp;amp;quot;utf-16&amp;amp;quot;?&amp;amp;gt;&amp;am'"</definedName>
    <definedName name="_AMO_ContentDefinition_384941280.6" hidden="1">"'p;lt;FilterTree&amp;amp;gt;&amp;amp;lt;TreeRoot /&amp;amp;gt;&amp;amp;lt;/FilterTree&amp;amp;gt;&amp;quot; UseLbls=&amp;quot;true&amp;quot; ColSelFlg=&amp;quot;0&amp;quot; DNA=&amp;quot;&amp;amp;lt;DNA&amp;amp;gt;&amp;amp;#xD;&amp;amp;#xA;  &amp;amp;lt;Type&amp;amp;gt;Dataset&amp;amp;lt;/Type&amp;amp;gt;&amp;amp;#xD;&amp;amp;#xA;  &amp;a'"</definedName>
    <definedName name="_AMO_ContentDefinition_384941280.7" hidden="1">"'mp;lt;Name&amp;amp;gt;AMELI_TAB_1_2015_ARRONDI&amp;amp;lt;/Name&amp;amp;gt;&amp;amp;#xD;&amp;amp;#xA;  &amp;amp;lt;Version&amp;amp;gt;1&amp;amp;lt;/Version&amp;amp;gt;&amp;amp;#xD;&amp;amp;#xA;  &amp;amp;lt;Assembly&amp;amp;gt;SAS.EG.SDS.Model&amp;amp;lt;/Assembly&amp;amp;gt;&amp;amp;#xD;&amp;amp;#xA;  &amp;amp;lt;Factory'"</definedName>
    <definedName name="_AMO_ContentDefinition_384941280.8" hidden="1">"'&amp;amp;gt;SAS.EG.SDS.Model.Creator&amp;amp;lt;/Factory&amp;amp;gt;&amp;amp;#xD;&amp;amp;#xA;  &amp;amp;lt;ParentName&amp;amp;gt;LIBSGMNT&amp;amp;lt;/ParentName&amp;amp;gt;&amp;amp;#xD;&amp;amp;#xA;  &amp;amp;lt;Server&amp;amp;gt;SASMain&amp;amp;lt;/Server&amp;amp;gt;&amp;amp;#xD;&amp;amp;#xA;  &amp;amp;lt;Library&amp;amp;gt'"</definedName>
    <definedName name="_AMO_ContentDefinition_384941280.9" hidden="1">"';LIBSGMNT&amp;amp;lt;/Library&amp;amp;gt;&amp;amp;#xD;&amp;amp;#xA;&amp;amp;lt;/DNA&amp;amp;gt;&amp;quot; Name=&amp;quot;AMELI_TAB_1_2015_ARRONDI&amp;quot; /&amp;gt;"" /&gt;_x000D_
  &lt;param n=""ExcelTableColumnCount"" v=""17"" /&gt;_x000D_
  &lt;param n=""ExcelTableRowCount"" v=""61"" /&gt;_x000D_
  &lt;param n=""DataRow'"</definedName>
    <definedName name="_AMO_ContentDefinition_402531333" hidden="1">"'Partitions:12'"</definedName>
    <definedName name="_AMO_ContentDefinition_402531333.0" hidden="1">"'&lt;ContentDefinition name=""SASMain:LIBSGMNT.AMELI_TAB_4_2015_ARRONDI"" rsid=""402531333"" type=""DataSet"" format=""ReportXml"" imgfmt=""ActiveX"" created=""05/29/2017 15:12:05"" modifed=""05/30/2017 12:51:32"" user=""Jerome"" apply=""False"" css=""C:\'"</definedName>
    <definedName name="_AMO_ContentDefinition_402531333.1" hidden="1">"'Program Files (x86)\SAS94\x86\SASAddinforMicrosoftOffice\7.1\Styles\AMODefault.css"" range=""SASMain_LIBSGMNT_AMELI_TAB_4_2015_ARRONDI"" auto=""False"" xTime=""00:00:00.0030003"" rTime=""00:00:00.3380338"" bgnew=""False"" nFmt=""False"" grphSet=""T'"</definedName>
    <definedName name="_AMO_ContentDefinition_402531333.10" hidden="1">"'ataRowCount"" v=""23"" /&gt;_x000D_
  &lt;param n=""DataColCount"" v=""16"" /&gt;_x000D_
  &lt;param n=""ObsColumn"" v=""true"" /&gt;_x000D_
  &lt;param n=""ExcelFormattingHash"" v=""509745411"" /&gt;_x000D_
  &lt;param n=""ExcelFormatting"" v=""Automatic"" /&gt;_x000D_
  &lt;ExcelXMLOptions AdjColWidths=""T'"</definedName>
    <definedName name="_AMO_ContentDefinition_402531333.11" hidden="1">"'rue"" RowOpt=""InsertCells"" ColOpt=""InsertCells"" /&gt;_x000D_
&lt;/ContentDefinition&gt;'"</definedName>
    <definedName name="_AMO_ContentDefinition_402531333.2" hidden="1">"'rue"" imgY=""0"" imgX=""0"" redirect=""False""&gt;_x000D_
  &lt;files /&gt;_x000D_
  &lt;parents /&gt;_x000D_
  &lt;children /&gt;_x000D_
  &lt;param n=""AMO_Version"" v=""7.1"" /&gt;_x000D_
  &lt;param n=""DisplayName"" v=""SASMain:LIBSGMNT.AMELI_TAB_4_2015_ARRONDI"" /&gt;_x000D_
  &lt;param n=""DisplayType"" v=""Table'"</definedName>
    <definedName name="_AMO_ContentDefinition_402531333.3" hidden="1">"'"" /&gt;_x000D_
  &lt;param n=""DataSourceType""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n=""ShowInfoI'"</definedName>
    <definedName name="_AMO_ContentDefinition_402531333.4" hidden="1">"'nSheet"" v=""False"" /&gt;_x000D_
  &lt;param n=""CredKey"" v=""AMELI_TAB_4_2015_ARRONDI&amp;#x1;SASMain&amp;#x1;LIBSGMNT"" /&gt;_x000D_
  &lt;param n=""ClassName"" v=""SAS.OfficeAddin.DataViewItem"" /&gt;_x000D_
  &lt;param n=""ServerName"" v=""SASMain"" /&gt;_x000D_
  &lt;param n=""DataSource"" v=""&amp;lt;S'"</definedName>
    <definedName name="_AMO_ContentDefinition_402531333.5" hidden="1">"'asDataSource Version=&amp;quot;4.2&amp;quot; Type=&amp;quot;SAS.Servers.Dataset&amp;quot; Svr=&amp;quot;SASMain&amp;quot; Lib=&amp;quot;LIBSGMNT&amp;quot; Libname=&amp;quot;LIBSGMNT&amp;quot; FilterDS=&amp;quot;&amp;amp;lt;?xml version=&amp;amp;quot;1.0&amp;amp;quot; encoding=&amp;amp;quot;utf-16&amp;amp;quot;?&amp;am'"</definedName>
    <definedName name="_AMO_ContentDefinition_402531333.6" hidden="1">"'p;gt;&amp;amp;lt;FilterTree&amp;amp;gt;&amp;amp;lt;TreeRoot /&amp;amp;gt;&amp;amp;lt;/FilterTree&amp;amp;gt;&amp;quot; UseLbls=&amp;quot;true&amp;quot; ColSelFlg=&amp;quot;0&amp;quot; DNA=&amp;quot;&amp;amp;lt;DNA&amp;amp;gt;&amp;amp;#xD;&amp;amp;#xA;  &amp;amp;lt;Type&amp;amp;gt;Dataset&amp;amp;lt;/Type&amp;amp;gt;&amp;amp;#xD;&amp;amp;'"</definedName>
    <definedName name="_AMO_ContentDefinition_402531333.7" hidden="1">"'#xA;  &amp;amp;lt;Name&amp;amp;gt;AMELI_TAB_4_2015_ARRONDI&amp;amp;lt;/Name&amp;amp;gt;&amp;amp;#xD;&amp;amp;#xA;  &amp;amp;lt;Version&amp;amp;gt;1&amp;amp;lt;/Version&amp;amp;gt;&amp;amp;#xD;&amp;amp;#xA;  &amp;amp;lt;Assembly&amp;amp;gt;SAS.EG.SDS.Model&amp;amp;lt;/Assembly&amp;amp;gt;&amp;amp;#xD;&amp;amp;#xA;  &amp;amp;lt'"</definedName>
    <definedName name="_AMO_ContentDefinition_402531333.8" hidden="1">"';Factory&amp;amp;gt;SAS.EG.SDS.Model.Creator&amp;amp;lt;/Factory&amp;amp;gt;&amp;amp;#xD;&amp;amp;#xA;  &amp;amp;lt;ParentName&amp;amp;gt;LIBSGMNT&amp;amp;lt;/ParentName&amp;amp;gt;&amp;amp;#xD;&amp;amp;#xA;  &amp;amp;lt;Server&amp;amp;gt;SASMain&amp;amp;lt;/Server&amp;amp;gt;&amp;amp;#xD;&amp;amp;#xA;  &amp;amp;lt;Librar'"</definedName>
    <definedName name="_AMO_ContentDefinition_402531333.9" hidden="1">"'y&amp;amp;gt;LIBSGMNT&amp;amp;lt;/Library&amp;amp;gt;&amp;amp;#xD;&amp;amp;#xA;&amp;amp;lt;/DNA&amp;amp;gt;&amp;quot; Name=&amp;quot;AMELI_TAB_4_2015_ARRONDI&amp;quot; /&amp;gt;"" /&gt;_x000D_
  &lt;param n=""ExcelTableColumnCount"" v=""17"" /&gt;_x000D_
  &lt;param n=""ExcelTableRowCount"" v=""23"" /&gt;_x000D_
  &lt;param n=""D'"</definedName>
    <definedName name="_AMO_ContentDefinition_413819356" hidden="1">"'Partitions:8'"</definedName>
    <definedName name="_AMO_ContentDefinition_413819356.0" hidden="1">"'&lt;ContentDefinition name=""SASMain:LIBSGMNT.EFFECTIF_AGE_SEXE_TOT_2012_RAT"" rsid=""413819356"" type=""DataSet"" format=""ReportXml"" imgfmt=""ActiveX"" created=""04/30/2014 11:09:49"" modifed=""07/03/2014 18:22:52"" user=""Sebastien"" apply=""False""'"</definedName>
    <definedName name="_AMO_ContentDefinition_413819356.1" hidden="1">"' thread=""Background"" css=""C:\Program Files\SAS92\Add-InForMicrosoftOffice\4.3\Styles\AMODefault.css"" range=""SASMain_LIBSGMNT_EFFECTIF_AGE_SEXE_TOT_2012_RAT"" auto=""False"" xTime=""00:00:00"" rTime=""00:00:00.2812608"" bgnew=""False"" nFmt=""Fa'"</definedName>
    <definedName name="_AMO_ContentDefinition_413819356.2" hidden="1">"'lse"" grphSet=""False"" imgY=""0"" imgX=""0""&gt;_x000D_
  &lt;files /&gt;_x000D_
  &lt;parents /&gt;_x000D_
  &lt;children /&gt;_x000D_
  &lt;param n=""AMO_Version"" v=""4.3"" /&gt;_x000D_
  &lt;param n=""DisplayName"" v=""SASMain:LIBSGMNT.EFFECTIF_AGE_SEXE_TOT_2012_RAT"" /&gt;_x000D_
  &lt;param n=""DisplayType"" v=""T'"</definedName>
    <definedName name="_AMO_ContentDefinition_413819356.3" hidden="1">"'able""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n=""CredK'"</definedName>
    <definedName name="_AMO_ContentDefinition_413819356.4" hidden="1">"'ey"" v=""EFFECTIF_AGE_SEXE_TOT_2012_RAT&amp;#x1;SASMain&amp;#x1;LIBSGMNT"" /&gt;_x000D_
  &lt;param n=""ClassName"" v=""SAS.OfficeAddin.DataViewItem"" /&gt;_x000D_
  &lt;param n=""ServerName"" v=""SASMain"" /&gt;_x000D_
  &lt;param n=""DataSource"" v=""&amp;lt;SasDataSource Version=&amp;quot;4.2&amp;quot; '"</definedName>
    <definedName name="_AMO_ContentDefinition_413819356.5" hidden="1">"'Type=&amp;quot;SAS.Servers.Dataset&amp;quot;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/&amp;amp;gt;&amp;amp;lt;/'"</definedName>
    <definedName name="_AMO_ContentDefinition_413819356.6" hidden="1">"'FilterTree&amp;amp;gt;&amp;quot; ColSelFlg=&amp;quot;0&amp;quot; Name=&amp;quot;EFFECTIF_AGE_SEXE_TOT_2012_RAT&amp;quot; /&amp;gt;"" /&gt;_x000D_
  &lt;param n=""DataRowCount"" v=""107"" /&gt;_x000D_
  &lt;param n=""DataColCount"" v=""17"" /&gt;_x000D_
  &lt;param n=""ObsColumn"" v=""false"" /&gt;_x000D_
  &lt;param n=""Excel'"</definedName>
    <definedName name="_AMO_ContentDefinition_413819356.7" hidden="1">"'FormattingHash"" v=""1793155928"" /&gt;_x000D_
  &lt;param n=""ExcelFormatting"" v=""Automatic"" /&gt;_x000D_
  &lt;ExcelXMLOptions AdjColWidths=""True"" RowOpt=""InsertCells"" ColOpt=""InsertCells"" /&gt;_x000D_
&lt;/ContentDefinition&gt;'"</definedName>
    <definedName name="_AMO_ContentDefinition_41887796" hidden="1">"'Partitions:8'"</definedName>
    <definedName name="_AMO_ContentDefinition_41887796.0" hidden="1">"'&lt;ContentDefinition name=""SASMain:LIBSGMNT.EFFECTIF_AGE_SEXE_2011"" rsid=""41887796"" type=""DataSet"" format=""ReportXml"" imgfmt=""ActiveX"" created=""01/15/2014 15:08:16"" modifed=""01/17/2014 09:46:09"" user=""Sebastien"" apply=""False"" thread'"</definedName>
    <definedName name="_AMO_ContentDefinition_41887796.1" hidden="1">"'=""Background"" css=""C:\Program Files\SAS92\Add-InForMicrosoftOffice\4.3\Styles\AMODefault.css"" range=""SASMain_LIBSGMNT_EFFECTIF_AGE_SEXE_2011"" auto=""False"" xTime=""00:00:00.1093785"" rTime=""00:00:00.4375140"" bgnew=""False"" nFmt=""False"" g'"</definedName>
    <definedName name="_AMO_ContentDefinition_41887796.2" hidden="1">"'rphSet=""False"" imgY=""0"" imgX=""0""&gt;_x000D_
  &lt;files /&gt;_x000D_
  &lt;parents /&gt;_x000D_
  &lt;children /&gt;_x000D_
  &lt;param n=""AMO_Version"" v=""4.3"" /&gt;_x000D_
  &lt;param n=""DisplayName"" v=""SASMain:LIBSGMNT.EFFECTIF_AGE_SEXE_2011"" /&gt;_x000D_
  &lt;param n=""DisplayType"" v=""Table"" /&gt;_x000D_
  &lt;p'"</definedName>
    <definedName name="_AMO_ContentDefinition_41887796.3" hidden="1">"'aram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v=""EFFECTIF'"</definedName>
    <definedName name="_AMO_ContentDefinition_41887796.4" hidden="1">"'_AGE_SEXE_2011&amp;#x1;SASMain&amp;#x1;LIBSGMNT""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Type=&amp;quot;SAS.Servers.Da'"</definedName>
    <definedName name="_AMO_ContentDefinition_41887796.5" hidden="1">"'taset&amp;quot;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/&amp;amp;gt;&amp;amp;lt;/FilterTree&amp;amp;gt;&amp;quot; '"</definedName>
    <definedName name="_AMO_ContentDefinition_41887796.6" hidden="1">"'ColSelFlg=&amp;quot;0&amp;quot; Name=&amp;quot;EFFECTIF_AGE_SEXE_2011&amp;quot; /&amp;gt;"" /&gt;_x000D_
  &lt;param n=""DataRowCount"" v=""100"" /&gt;_x000D_
  &lt;param n=""DataColCount"" v=""26"" /&gt;_x000D_
  &lt;param n=""ObsColumn"" v=""false"" /&gt;_x000D_
  &lt;param n=""ExcelFormattingHash"" v=""1048456896'"</definedName>
    <definedName name="_AMO_ContentDefinition_41887796.7" hidden="1">"'"" /&gt;_x000D_
  &lt;param n=""ExcelFormatting"" v=""Automatic"" /&gt;_x000D_
  &lt;ExcelXMLOptions AdjColWidths=""True"" RowOpt=""InsertCells"" ColOpt=""InsertCells"" /&gt;_x000D_
&lt;/ContentDefinition&gt;'"</definedName>
    <definedName name="_AMO_ContentDefinition_455910504" hidden="1">"'Partitions:12'"</definedName>
    <definedName name="_AMO_ContentDefinition_455910504.0" hidden="1">"'&lt;ContentDefinition name=""SASMain:LIBSGMNT.AMELI_TAB_3_2015_ARRONDI"" rsid=""455910504"" type=""DataSet"" format=""ReportXml"" imgfmt=""ActiveX"" created=""05/29/2017 15:10:09"" modifed=""05/30/2017 12:51:22"" user=""Jerome"" apply=""False"" css=""C:\'"</definedName>
    <definedName name="_AMO_ContentDefinition_455910504.1" hidden="1">"'Program Files (x86)\SAS94\x86\SASAddinforMicrosoftOffice\7.1\Styles\AMODefault.css"" range=""SASMain_LIBSGMNT_AMELI_TAB_3_2015_ARRONDI"" auto=""False"" xTime=""00:00:00.0030003"" rTime=""00:00:00.3520352"" bgnew=""False"" nFmt=""False"" grphSet=""T'"</definedName>
    <definedName name="_AMO_ContentDefinition_455910504.10" hidden="1">"'ataRowCount"" v=""61"" /&gt;_x000D_
  &lt;param n=""DataColCount"" v=""16"" /&gt;_x000D_
  &lt;param n=""ObsColumn"" v=""true"" /&gt;_x000D_
  &lt;param n=""ExcelFormattingHash"" v=""525701926"" /&gt;_x000D_
  &lt;param n=""ExcelFormatting"" v=""Automatic"" /&gt;_x000D_
  &lt;ExcelXMLOptions AdjColWidths=""T'"</definedName>
    <definedName name="_AMO_ContentDefinition_455910504.11" hidden="1">"'rue"" RowOpt=""InsertCells"" ColOpt=""InsertCells"" /&gt;_x000D_
&lt;/ContentDefinition&gt;'"</definedName>
    <definedName name="_AMO_ContentDefinition_455910504.2" hidden="1">"'rue"" imgY=""0"" imgX=""0"" redirect=""False""&gt;_x000D_
  &lt;files /&gt;_x000D_
  &lt;parents /&gt;_x000D_
  &lt;children /&gt;_x000D_
  &lt;param n=""AMO_Version"" v=""7.1"" /&gt;_x000D_
  &lt;param n=""DisplayName"" v=""SASMain:LIBSGMNT.AMELI_TAB_3_2015_ARRONDI"" /&gt;_x000D_
  &lt;param n=""DisplayType"" v=""Table'"</definedName>
    <definedName name="_AMO_ContentDefinition_455910504.3" hidden="1">"'"" /&gt;_x000D_
  &lt;param n=""DataSourceType""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n=""ShowInfoI'"</definedName>
    <definedName name="_AMO_ContentDefinition_455910504.4" hidden="1">"'nSheet"" v=""False"" /&gt;_x000D_
  &lt;param n=""CredKey"" v=""AMELI_TAB_3_2015_ARRONDI&amp;#x1;SASMain&amp;#x1;LIBSGMNT"" /&gt;_x000D_
  &lt;param n=""ClassName"" v=""SAS.OfficeAddin.DataViewItem"" /&gt;_x000D_
  &lt;param n=""ServerName"" v=""SASMain"" /&gt;_x000D_
  &lt;param n=""DataSource"" v=""&amp;lt;S'"</definedName>
    <definedName name="_AMO_ContentDefinition_455910504.5" hidden="1">"'asDataSource Version=&amp;quot;4.2&amp;quot; Type=&amp;quot;SAS.Servers.Dataset&amp;quot; Svr=&amp;quot;SASMain&amp;quot; Lib=&amp;quot;LIBSGMNT&amp;quot; Libname=&amp;quot;LIBSGMNT&amp;quot; FilterDS=&amp;quot;&amp;amp;lt;?xml version=&amp;amp;quot;1.0&amp;amp;quot; encoding=&amp;amp;quot;utf-16&amp;amp;quot;?&amp;am'"</definedName>
    <definedName name="_AMO_ContentDefinition_455910504.6" hidden="1">"'p;gt;&amp;amp;lt;FilterTree&amp;amp;gt;&amp;amp;lt;TreeRoot /&amp;amp;gt;&amp;amp;lt;/FilterTree&amp;amp;gt;&amp;quot; UseLbls=&amp;quot;true&amp;quot; ColSelFlg=&amp;quot;0&amp;quot; DNA=&amp;quot;&amp;amp;lt;DNA&amp;amp;gt;&amp;amp;#xD;&amp;amp;#xA;  &amp;amp;lt;Type&amp;amp;gt;Dataset&amp;amp;lt;/Type&amp;amp;gt;&amp;amp;#xD;&amp;amp;'"</definedName>
    <definedName name="_AMO_ContentDefinition_455910504.7" hidden="1">"'#xA;  &amp;amp;lt;Name&amp;amp;gt;AMELI_TAB_3_2015_ARRONDI&amp;amp;lt;/Name&amp;amp;gt;&amp;amp;#xD;&amp;amp;#xA;  &amp;amp;lt;Version&amp;amp;gt;1&amp;amp;lt;/Version&amp;amp;gt;&amp;amp;#xD;&amp;amp;#xA;  &amp;amp;lt;Assembly&amp;amp;gt;SAS.EG.SDS.Model&amp;amp;lt;/Assembly&amp;amp;gt;&amp;amp;#xD;&amp;amp;#xA;  &amp;amp;lt'"</definedName>
    <definedName name="_AMO_ContentDefinition_455910504.8" hidden="1">"';Factory&amp;amp;gt;SAS.EG.SDS.Model.Creator&amp;amp;lt;/Factory&amp;amp;gt;&amp;amp;#xD;&amp;amp;#xA;  &amp;amp;lt;ParentName&amp;amp;gt;LIBSGMNT&amp;amp;lt;/ParentName&amp;amp;gt;&amp;amp;#xD;&amp;amp;#xA;  &amp;amp;lt;Server&amp;amp;gt;SASMain&amp;amp;lt;/Server&amp;amp;gt;&amp;amp;#xD;&amp;amp;#xA;  &amp;amp;lt;Librar'"</definedName>
    <definedName name="_AMO_ContentDefinition_455910504.9" hidden="1">"'y&amp;amp;gt;LIBSGMNT&amp;amp;lt;/Library&amp;amp;gt;&amp;amp;#xD;&amp;amp;#xA;&amp;amp;lt;/DNA&amp;amp;gt;&amp;quot; Name=&amp;quot;AMELI_TAB_3_2015_ARRONDI&amp;quot; /&amp;gt;"" /&gt;_x000D_
  &lt;param n=""ExcelTableColumnCount"" v=""17"" /&gt;_x000D_
  &lt;param n=""ExcelTableRowCount"" v=""61"" /&gt;_x000D_
  &lt;param n=""D'"</definedName>
    <definedName name="_AMO_ContentDefinition_479603955" hidden="1">"'Partitions:8'"</definedName>
    <definedName name="_AMO_ContentDefinition_479603955.0" hidden="1">"'&lt;ContentDefinition name=""SASMain:LIBSGMNT.EFFECTIF_AGE_SEXE_H_2010"" rsid=""479603955"" type=""DataSet"" format=""ReportXml"" imgfmt=""ActiveX"" created=""02/07/2014 15:17:58"" modifed=""07/03/2014 18:21:16"" user=""Sebastien"" apply=""False"" thre'"</definedName>
    <definedName name="_AMO_ContentDefinition_479603955.1" hidden="1">"'ad=""Background"" css=""C:\Program Files\SAS92\Add-InForMicrosoftOffice\4.3\Styles\AMODefault.css"" range=""SASMain_LIBSGMNT_EFFECTIF_AGE_SEXE_H_2010"" auto=""False"" xTime=""00:00:00.0156256"" rTime=""00:00:00.6562752"" bgnew=""False"" nFmt=""Fals'"</definedName>
    <definedName name="_AMO_ContentDefinition_479603955.2" hidden="1">"'e"" grphSet=""False"" imgY=""0"" imgX=""0""&gt;_x000D_
  &lt;files /&gt;_x000D_
  &lt;parents /&gt;_x000D_
  &lt;children /&gt;_x000D_
  &lt;param n=""AMO_Version"" v=""4.3"" /&gt;_x000D_
  &lt;param n=""DisplayName"" v=""SASMain:LIBSGMNT.EFFECTIF_AGE_SEXE_H_2010"" /&gt;_x000D_
  &lt;param n=""DisplayType"" v=""Table"" /'"</definedName>
    <definedName name="_AMO_ContentDefinition_479603955.3" hidden="1">"'&gt;_x000D_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v=""E'"</definedName>
    <definedName name="_AMO_ContentDefinition_479603955.4" hidden="1">"'FFECTIF_AGE_SEXE_H_2010&amp;#x1;SASMain&amp;#x1;LIBSGMNT""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Type=&amp;quot;SAS.S'"</definedName>
    <definedName name="_AMO_ContentDefinition_479603955.5" hidden="1">"'ervers.Dataset&amp;quot;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/&amp;amp;gt;&amp;amp;lt;/FilterTree&amp;amp;g'"</definedName>
    <definedName name="_AMO_ContentDefinition_479603955.6" hidden="1">"'t;&amp;quot; ColSelFlg=&amp;quot;0&amp;quot; Name=&amp;quot;EFFECTIF_AGE_SEXE_H_2010&amp;quot; /&amp;gt;"" /&gt;_x000D_
  &lt;param n=""DataRowCount"" v=""107"" /&gt;_x000D_
  &lt;param n=""DataColCount"" v=""17"" /&gt;_x000D_
  &lt;param n=""ObsColumn"" v=""false"" /&gt;_x000D_
  &lt;param n=""ExcelFormattingHash"" v=""'"</definedName>
    <definedName name="_AMO_ContentDefinition_479603955.7" hidden="1">"'128937336"" /&gt;_x000D_
  &lt;param n=""ExcelFormatting"" v=""Automatic"" /&gt;_x000D_
  &lt;ExcelXMLOptions AdjColWidths=""True"" RowOpt=""InsertCells"" ColOpt=""InsertCells"" /&gt;_x000D_
&lt;/ContentDefinition&gt;'"</definedName>
    <definedName name="_AMO_ContentDefinition_481367654" hidden="1">"'Partitions:12'"</definedName>
    <definedName name="_AMO_ContentDefinition_481367654.0" hidden="1">"'&lt;ContentDefinition name=""SASMain:LIBSGMNT.AMELI_TAB5_2015"" rsid=""481367654"" type=""DataSet"" format=""ReportXml"" imgfmt=""ActiveX"" created=""05/19/2017 16:26:50"" modifed=""05/30/2017 12:51:35"" user=""Jerome"" apply=""False"" css=""C:\Program F'"</definedName>
    <definedName name="_AMO_ContentDefinition_481367654.1" hidden="1">"'iles (x86)\SAS94\x86\SASAddinforMicrosoftOffice\7.1\Styles\AMODefault.css"" range=""SASMain_LIBSGMNT_AMELI_TAB5_2015"" auto=""False"" xTime=""00:00:00.0040004"" rTime=""00:00:00.3530353"" bgnew=""False"" nFmt=""False"" grphSet=""True"" imgY=""0"" i'"</definedName>
    <definedName name="_AMO_ContentDefinition_481367654.10" hidden="1">"'t"" v=""16"" /&gt;_x000D_
  &lt;param n=""ObsColumn"" v=""true"" /&gt;_x000D_
  &lt;param n=""ExcelFormattingHash"" v=""525701926"" /&gt;_x000D_
  &lt;param n=""ExcelFormatting"" v=""Automatic"" /&gt;_x000D_
  &lt;ExcelXMLOptions AdjColWidths=""True"" RowOpt=""InsertCells"" ColOpt=""InsertCells"" /'"</definedName>
    <definedName name="_AMO_ContentDefinition_481367654.11" hidden="1">"'&gt;_x000D_
&lt;/ContentDefinition&gt;'"</definedName>
    <definedName name="_AMO_ContentDefinition_481367654.2" hidden="1">"'mgX=""0"" redirect=""False""&gt;_x000D_
  &lt;files /&gt;_x000D_
  &lt;parents /&gt;_x000D_
  &lt;children /&gt;_x000D_
  &lt;param n=""AMO_Version"" v=""7.1"" /&gt;_x000D_
  &lt;param n=""DisplayName"" v=""SASMain:LIBSGMNT.AMELI_TAB5_2015"" /&gt;_x000D_
  &lt;param n=""DisplayType"" v=""Table"" /&gt;_x000D_
  &lt;param n=""DataSou'"</definedName>
    <definedName name="_AMO_ContentDefinition_481367654.3" hidden="1">"'rceType""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n=""ShowInfoInSheet"" v=""False"" /&gt;_x000D_
  '"</definedName>
    <definedName name="_AMO_ContentDefinition_481367654.4" hidden="1">"'&lt;param n=""CredKey"" v=""AMELI_TAB5_2015&amp;#x1;SASMain&amp;#x1;LIBSGMNT"" /&gt;_x000D_
  &lt;param n=""ClassName"" v=""SAS.OfficeAddin.DataViewItem"" /&gt;_x000D_
  &lt;param n=""ServerName"" v=""SASMain"" /&gt;_x000D_
  &lt;param n=""DataSource"" v=""&amp;lt;SasDataSource Version=&amp;quot;4.2&amp;quot;'"</definedName>
    <definedName name="_AMO_ContentDefinition_481367654.5" hidden="1">"' Type=&amp;quot;SAS.Servers.Dataset&amp;quot; Svr=&amp;quot;SASMain&amp;quot; Lib=&amp;quot;LIBSGMNT&amp;quot; Libname=&amp;quot;LIBSGMNT&amp;quot; FilterDS=&amp;quot;&amp;amp;lt;?xml version=&amp;amp;quot;1.0&amp;amp;quot; encoding=&amp;amp;quot;utf-16&amp;amp;quot;?&amp;amp;gt;&amp;amp;lt;FilterTree&amp;amp;gt;&amp;amp;'"</definedName>
    <definedName name="_AMO_ContentDefinition_481367654.6" hidden="1">"'lt;TreeRoot /&amp;amp;gt;&amp;amp;lt;/FilterTree&amp;amp;gt;&amp;quot; UseLbls=&amp;quot;true&amp;quot; ColSelFlg=&amp;quot;0&amp;quot; DNA=&amp;quot;&amp;amp;lt;DNA&amp;amp;gt;&amp;amp;#xD;&amp;amp;#xA;  &amp;amp;lt;Type&amp;amp;gt;Dataset&amp;amp;lt;/Type&amp;amp;gt;&amp;amp;#xD;&amp;amp;#xA;  &amp;amp;lt;Name&amp;amp;gt;AMELI_TAB5'"</definedName>
    <definedName name="_AMO_ContentDefinition_481367654.7" hidden="1">"'_2015&amp;amp;lt;/Name&amp;amp;gt;&amp;amp;#xD;&amp;amp;#xA;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&amp;amp;lt;Factory&amp;amp;gt;SAS.EG.SDS.Model.Creator&amp;amp;'"</definedName>
    <definedName name="_AMO_ContentDefinition_481367654.8" hidden="1">"'lt;/Factory&amp;amp;gt;&amp;amp;#xD;&amp;amp;#xA;  &amp;amp;lt;ParentName&amp;amp;gt;LIBSGMNT&amp;amp;lt;/ParentName&amp;amp;gt;&amp;amp;#xD;&amp;amp;#xA;  &amp;amp;lt;Server&amp;amp;gt;SASMain&amp;amp;lt;/Server&amp;amp;gt;&amp;amp;#xD;&amp;amp;#xA;  &amp;amp;lt;Library&amp;amp;gt;LIBSGMNT&amp;amp;lt;/Library&amp;amp;gt;&amp;amp'"</definedName>
    <definedName name="_AMO_ContentDefinition_481367654.9" hidden="1">"';#xD;&amp;amp;#xA;&amp;amp;lt;/DNA&amp;amp;gt;&amp;quot; Name=&amp;quot;AMELI_TAB5_2015&amp;quot; /&amp;gt;"" /&gt;_x000D_
  &lt;param n=""ExcelTableColumnCount"" v=""17"" /&gt;_x000D_
  &lt;param n=""ExcelTableRowCount"" v=""61"" /&gt;_x000D_
  &lt;param n=""DataRowCount"" v=""61"" /&gt;_x000D_
  &lt;param n=""DataColCoun'"</definedName>
    <definedName name="_AMO_ContentDefinition_513841516" hidden="1">"'Partitions:8'"</definedName>
    <definedName name="_AMO_ContentDefinition_513841516.0" hidden="1">"'&lt;ContentDefinition name=""SASMain:LIBSGMNT.EFFECTIF_AGE_SEXE_F_2012_RAT"" rsid=""513841516"" type=""DataSet"" format=""ReportXml"" imgfmt=""ActiveX"" created=""04/30/2014 11:07:57"" modifed=""07/03/2014 18:22:48"" user=""Sebastien"" apply=""False"" '"</definedName>
    <definedName name="_AMO_ContentDefinition_513841516.1" hidden="1">"'thread=""Background"" css=""C:\Program Files\SAS92\Add-InForMicrosoftOffice\4.3\Styles\AMODefault.css"" range=""SASMain_LIBSGMNT_EFFECTIF_AGE_SEXE_F_2012_RAT"" auto=""False"" xTime=""00:00:00.0156256"" rTime=""00:00:00.2812608"" bgnew=""False"" nFmt'"</definedName>
    <definedName name="_AMO_ContentDefinition_513841516.2" hidden="1">"'=""False"" grphSet=""False"" imgY=""0"" imgX=""0""&gt;_x000D_
  &lt;files /&gt;_x000D_
  &lt;parents /&gt;_x000D_
  &lt;children /&gt;_x000D_
  &lt;param n=""AMO_Version"" v=""4.3"" /&gt;_x000D_
  &lt;param n=""DisplayName"" v=""SASMain:LIBSGMNT.EFFECTIF_AGE_SEXE_F_2012_RAT"" /&gt;_x000D_
  &lt;param n=""DisplayType"" v'"</definedName>
    <definedName name="_AMO_ContentDefinition_513841516.3" hidden="1">"'=""Table""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n=""C'"</definedName>
    <definedName name="_AMO_ContentDefinition_513841516.4" hidden="1">"'redKey"" v=""EFFECTIF_AGE_SEXE_F_2012_RAT&amp;#x1;SASMain&amp;#x1;LIBSGMNT"" /&gt;_x000D_
  &lt;param n=""ClassName"" v=""SAS.OfficeAddin.DataViewItem"" /&gt;_x000D_
  &lt;param n=""ServerName"" v=""SASMain"" /&gt;_x000D_
  &lt;param n=""DataSource"" v=""&amp;lt;SasDataSource Version=&amp;quot;4.2&amp;quot'"</definedName>
    <definedName name="_AMO_ContentDefinition_513841516.5" hidden="1">"'; Type=&amp;quot;SAS.Servers.Dataset&amp;quot;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/&amp;amp;gt;&amp;amp;lt'"</definedName>
    <definedName name="_AMO_ContentDefinition_513841516.6" hidden="1">"';/FilterTree&amp;amp;gt;&amp;quot; ColSelFlg=&amp;quot;0&amp;quot; Name=&amp;quot;EFFECTIF_AGE_SEXE_F_2012_RAT&amp;quot; /&amp;gt;"" /&gt;_x000D_
  &lt;param n=""DataRowCount"" v=""107"" /&gt;_x000D_
  &lt;param n=""DataColCount"" v=""17"" /&gt;_x000D_
  &lt;param n=""ObsColumn"" v=""false"" /&gt;_x000D_
  &lt;param n=""Excel'"</definedName>
    <definedName name="_AMO_ContentDefinition_513841516.7" hidden="1">"'FormattingHash"" v=""-1295848075"" /&gt;_x000D_
  &lt;param n=""ExcelFormatting"" v=""Automatic"" /&gt;_x000D_
  &lt;ExcelXMLOptions AdjColWidths=""True"" RowOpt=""InsertCells"" ColOpt=""InsertCells"" /&gt;_x000D_
&lt;/ContentDefinition&gt;'"</definedName>
    <definedName name="_AMO_ContentDefinition_575103236" hidden="1">"'Partitions:8'"</definedName>
    <definedName name="_AMO_ContentDefinition_575103236.0" hidden="1">"'&lt;ContentDefinition name=""SASMain:LIBSGMNT.EFFECTIF_AGE_SEXE_H_2012_RAT"" rsid=""575103236"" type=""DataSet"" format=""ReportXml"" imgfmt=""ActiveX"" created=""04/30/2014 11:03:38"" modifed=""07/03/2014 18:22:45"" user=""Sebastien"" apply=""False"" '"</definedName>
    <definedName name="_AMO_ContentDefinition_575103236.1" hidden="1">"'thread=""Background"" css=""C:\Program Files\SAS92\Add-InForMicrosoftOffice\4.3\Styles\AMODefault.css"" range=""SASMain_LIBSGMNT_EFFECTIF_AGE_SEXE_H_2012_RAT"" auto=""False"" xTime=""00:00:00"" rTime=""00:00:00.2812608"" bgnew=""False"" nFmt=""Fals'"</definedName>
    <definedName name="_AMO_ContentDefinition_575103236.2" hidden="1">"'e"" grphSet=""False"" imgY=""0"" imgX=""0""&gt;_x000D_
  &lt;files /&gt;_x000D_
  &lt;parents /&gt;_x000D_
  &lt;children /&gt;_x000D_
  &lt;param n=""AMO_Version"" v=""4.3"" /&gt;_x000D_
  &lt;param n=""DisplayName"" v=""SASMain:LIBSGMNT.EFFECTIF_AGE_SEXE_H_2012_RAT"" /&gt;_x000D_
  &lt;param n=""DisplayType"" v=""Tabl'"</definedName>
    <definedName name="_AMO_ContentDefinition_575103236.3" hidden="1">"'e""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n=""CredKey""'"</definedName>
    <definedName name="_AMO_ContentDefinition_575103236.4" hidden="1">"' v=""EFFECTIF_AGE_SEXE_H_2012_RAT&amp;#x1;SASMain&amp;#x1;LIBSGMNT"" /&gt;_x000D_
  &lt;param n=""ClassName"" v=""SAS.OfficeAddin.DataViewItem"" /&gt;_x000D_
  &lt;param n=""ServerName"" v=""SASMain"" /&gt;_x000D_
  &lt;param n=""DataSource"" v=""&amp;lt;SasDataSource Version=&amp;quot;4.2&amp;quot; Type=&amp;'"</definedName>
    <definedName name="_AMO_ContentDefinition_575103236.5" hidden="1">"'quot;SAS.Servers.Dataset&amp;quot;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/&amp;amp;gt;&amp;amp;lt;/Filter'"</definedName>
    <definedName name="_AMO_ContentDefinition_575103236.6" hidden="1">"'Tree&amp;amp;gt;&amp;quot; ColSelFlg=&amp;quot;0&amp;quot; Name=&amp;quot;EFFECTIF_AGE_SEXE_H_2012_RAT&amp;quot; /&amp;gt;"" /&gt;_x000D_
  &lt;param n=""DataRowCount"" v=""107"" /&gt;_x000D_
  &lt;param n=""DataColCount"" v=""17"" /&gt;_x000D_
  &lt;param n=""ObsColumn"" v=""false"" /&gt;_x000D_
  &lt;param n=""ExcelFormat'"</definedName>
    <definedName name="_AMO_ContentDefinition_575103236.7" hidden="1">"'tingHash"" v=""128937336"" /&gt;_x000D_
  &lt;param n=""ExcelFormatting"" v=""Automatic"" /&gt;_x000D_
  &lt;ExcelXMLOptions AdjColWidths=""True"" RowOpt=""InsertCells"" ColOpt=""InsertCells"" /&gt;_x000D_
&lt;/ContentDefinition&gt;'"</definedName>
    <definedName name="_AMO_ContentDefinition_577480586" hidden="1">"'Partitions:12'"</definedName>
    <definedName name="_AMO_ContentDefinition_577480586.0" hidden="1">"'&lt;ContentDefinition name=""SASMain:LIBSGMNT.AMELI_TAB2_2015"" rsid=""577480586"" type=""DataSet"" format=""ReportXml"" imgfmt=""ActiveX"" created=""05/19/2017 16:13:03"" modifed=""05/19/2017 16:13:03"" user=""Jerome"" apply=""False"" css=""C:\Program F'"</definedName>
    <definedName name="_AMO_ContentDefinition_577480586.1" hidden="1">"'iles (x86)\SAS94\x86\SASAddinforMicrosoftOffice\7.1\Styles\AMODefault.css"" range=""SASMain_LIBSGMNT_AMELI_TAB2_2015"" auto=""False"" xTime=""00:00:00.0040004"" rTime=""00:00:00.3890389"" bgnew=""False"" nFmt=""False"" grphSet=""True"" imgY=""0"" i'"</definedName>
    <definedName name="_AMO_ContentDefinition_577480586.10" hidden="1">"'t"" v=""16"" /&gt;_x000D_
  &lt;param n=""ObsColumn"" v=""true"" /&gt;_x000D_
  &lt;param n=""ExcelFormattingHash"" v=""509745411"" /&gt;_x000D_
  &lt;param n=""ExcelFormatting"" v=""Automatic"" /&gt;_x000D_
  &lt;ExcelXMLOptions AdjColWidths=""True"" RowOpt=""InsertCells"" ColOpt=""InsertCells"" /'"</definedName>
    <definedName name="_AMO_ContentDefinition_577480586.11" hidden="1">"'&gt;_x000D_
&lt;/ContentDefinition&gt;'"</definedName>
    <definedName name="_AMO_ContentDefinition_577480586.2" hidden="1">"'mgX=""0"" redirect=""False""&gt;_x000D_
  &lt;files /&gt;_x000D_
  &lt;parents /&gt;_x000D_
  &lt;children /&gt;_x000D_
  &lt;param n=""AMO_Version"" v=""7.1"" /&gt;_x000D_
  &lt;param n=""DisplayName"" v=""SASMain:LIBSGMNT.AMELI_TAB2_2015"" /&gt;_x000D_
  &lt;param n=""DisplayType"" v=""Table"" /&gt;_x000D_
  &lt;param n=""DataSou'"</definedName>
    <definedName name="_AMO_ContentDefinition_577480586.3" hidden="1">"'rceType"" v=""SAS DATASET"" /&gt;_x000D_
  &lt;param n=""SASFilter"" v="""" /&gt;_x000D_
  &lt;param n=""MoreSheetsForRows"" v=""True"" /&gt;_x000D_
  &lt;param n=""PageSize"" v=""500"" /&gt;_x000D_
  &lt;param n=""ShowRowNumbers"" v=""True"" /&gt;_x000D_
  &lt;param n=""ShowInfoInSheet"" v=""False"" /&gt;_x000D_
  '"</definedName>
    <definedName name="_AMO_ContentDefinition_577480586.4" hidden="1">"'&lt;param n=""CredKey"" v=""AMELI_TAB2_2015&amp;#x1;SASMain&amp;#x1;LIBSGMNT"" /&gt;_x000D_
  &lt;param n=""ClassName"" v=""SAS.OfficeAddin.DataViewItem"" /&gt;_x000D_
  &lt;param n=""ServerName"" v=""SASMain"" /&gt;_x000D_
  &lt;param n=""DataSource"" v=""&amp;lt;SasDataSource Version=&amp;quot;4.2&amp;quot;'"</definedName>
    <definedName name="_AMO_ContentDefinition_577480586.5" hidden="1">"' Type=&amp;quot;SAS.Servers.Dataset&amp;quot; Svr=&amp;quot;SASMain&amp;quot; Lib=&amp;quot;LIBSGMNT&amp;quot; Libname=&amp;quot;LIBSGMNT&amp;quot; FilterDS=&amp;quot;&amp;amp;lt;?xml version=&amp;amp;quot;1.0&amp;amp;quot; encoding=&amp;amp;quot;utf-16&amp;amp;quot;?&amp;amp;gt;&amp;amp;lt;FilterTree&amp;amp;gt;&amp;amp;'"</definedName>
    <definedName name="_AMO_ContentDefinition_577480586.6" hidden="1">"'lt;TreeRoot /&amp;amp;gt;&amp;amp;lt;/FilterTree&amp;amp;gt;&amp;quot; UseLbls=&amp;quot;true&amp;quot; ColSelFlg=&amp;quot;0&amp;quot; DNA=&amp;quot;&amp;amp;lt;DNA&amp;amp;gt;&amp;amp;#xD;&amp;amp;#xA;  &amp;amp;lt;Type&amp;amp;gt;Dataset&amp;amp;lt;/Type&amp;amp;gt;&amp;amp;#xD;&amp;amp;#xA;  &amp;amp;lt;Name&amp;amp;gt;AMELI_TAB2'"</definedName>
    <definedName name="_AMO_ContentDefinition_577480586.7" hidden="1">"'_2015&amp;amp;lt;/Name&amp;amp;gt;&amp;amp;#xD;&amp;amp;#xA;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&amp;amp;lt;Factory&amp;amp;gt;SAS.EG.SDS.Model.Creator&amp;amp;'"</definedName>
    <definedName name="_AMO_ContentDefinition_577480586.8" hidden="1">"'lt;/Factory&amp;amp;gt;&amp;amp;#xD;&amp;amp;#xA;  &amp;amp;lt;ParentName&amp;amp;gt;LIBSGMNT&amp;amp;lt;/ParentName&amp;amp;gt;&amp;amp;#xD;&amp;amp;#xA;  &amp;amp;lt;Server&amp;amp;gt;SASMain&amp;amp;lt;/Server&amp;amp;gt;&amp;amp;#xD;&amp;amp;#xA;  &amp;amp;lt;Library&amp;amp;gt;LIBSGMNT&amp;amp;lt;/Library&amp;amp;gt;&amp;amp'"</definedName>
    <definedName name="_AMO_ContentDefinition_577480586.9" hidden="1">"';#xD;&amp;amp;#xA;&amp;amp;lt;/DNA&amp;amp;gt;&amp;quot; Name=&amp;quot;AMELI_TAB2_2015&amp;quot; /&amp;gt;"" /&gt;_x000D_
  &lt;param n=""ExcelTableColumnCount"" v=""17"" /&gt;_x000D_
  &lt;param n=""ExcelTableRowCount"" v=""20"" /&gt;_x000D_
  &lt;param n=""DataRowCount"" v=""20"" /&gt;_x000D_
  &lt;param n=""DataColCoun'"</definedName>
    <definedName name="_AMO_ContentDefinition_702933167" hidden="1">"'Partitions:8'"</definedName>
    <definedName name="_AMO_ContentDefinition_702933167.0" hidden="1">"'&lt;ContentDefinition name=""SASMain:LIBSGMNT.EFFECTIF_AGE_SEXE_H_2012"" rsid=""702933167"" type=""DataSet"" format=""ReportXml"" imgfmt=""ActiveX"" created=""02/07/2014 15:26:51"" modifed=""07/03/2014 18:22:24"" user=""Sebastien"" apply=""False"" thre'"</definedName>
    <definedName name="_AMO_ContentDefinition_702933167.1" hidden="1">"'ad=""Background"" css=""C:\Program Files\SAS92\Add-InForMicrosoftOffice\4.3\Styles\AMODefault.css"" range=""SASMain_LIBSGMNT_EFFECTIF_AGE_SEXE_H_2012"" auto=""False"" xTime=""00:00:00"" rTime=""00:00:00.2656352"" bgnew=""False"" nFmt=""False"" grph'"</definedName>
    <definedName name="_AMO_ContentDefinition_702933167.2" hidden="1">"'Set=""False"" imgY=""0"" imgX=""0""&gt;_x000D_
  &lt;files /&gt;_x000D_
  &lt;parents /&gt;_x000D_
  &lt;children /&gt;_x000D_
  &lt;param n=""AMO_Version"" v=""4.3"" /&gt;_x000D_
  &lt;param n=""DisplayName"" v=""SASMain:LIBSGMNT.EFFECTIF_AGE_SEXE_H_2012"" /&gt;_x000D_
  &lt;param n=""DisplayType"" v=""Table"" /&gt;_x000D_
  &lt;pa'"</definedName>
    <definedName name="_AMO_ContentDefinition_702933167.3" hidden="1">"'ram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v=""EFFECTIF_'"</definedName>
    <definedName name="_AMO_ContentDefinition_702933167.4" hidden="1">"'AGE_SEXE_H_2012&amp;#x1;SASMain&amp;#x1;LIBSGMNT""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Type=&amp;quot;SAS.Servers.D'"</definedName>
    <definedName name="_AMO_ContentDefinition_702933167.5" hidden="1">"'ataset&amp;quot;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/&amp;amp;gt;&amp;amp;lt;/FilterTree&amp;amp;gt;&amp;quot;'"</definedName>
    <definedName name="_AMO_ContentDefinition_702933167.6" hidden="1">"' ColSelFlg=&amp;quot;0&amp;quot; Name=&amp;quot;EFFECTIF_AGE_SEXE_H_2012&amp;quot; /&amp;gt;"" /&gt;_x000D_
  &lt;param n=""DataRowCount"" v=""107"" /&gt;_x000D_
  &lt;param n=""DataColCount"" v=""17"" /&gt;_x000D_
  &lt;param n=""ObsColumn"" v=""false"" /&gt;_x000D_
  &lt;param n=""ExcelFormattingHash"" v=""12893733'"</definedName>
    <definedName name="_AMO_ContentDefinition_702933167.7" hidden="1">"'6"" /&gt;_x000D_
  &lt;param n=""ExcelFormatting"" v=""Automatic"" /&gt;_x000D_
  &lt;ExcelXMLOptions AdjColWidths=""True"" RowOpt=""InsertCells"" ColOpt=""InsertCells"" /&gt;_x000D_
&lt;/ContentDefinition&gt;'"</definedName>
    <definedName name="_AMO_ContentDefinition_869925061" hidden="1">"'Partitions:8'"</definedName>
    <definedName name="_AMO_ContentDefinition_869925061.0" hidden="1">"'&lt;ContentDefinition name=""SASMain:LIBSGMNT.EFFECTIF_AGE_SEXE_TOT_2010"" rsid=""869925061"" type=""DataSet"" format=""ReportXml"" imgfmt=""ActiveX"" created=""02/07/2014 15:23:57"" modifed=""07/03/2014 18:22:01"" user=""Sebastien"" apply=""False"" th'"</definedName>
    <definedName name="_AMO_ContentDefinition_869925061.1" hidden="1">"'read=""Background"" css=""C:\Program Files\SAS92\Add-InForMicrosoftOffice\4.3\Styles\AMODefault.css"" range=""SASMain_LIBSGMNT_EFFECTIF_AGE_SEXE_TOT_2010"" auto=""False"" xTime=""00:00:00"" rTime=""00:00:00.2656352"" bgnew=""False"" nFmt=""False"" g'"</definedName>
    <definedName name="_AMO_ContentDefinition_869925061.2" hidden="1">"'rphSet=""False"" imgY=""0"" imgX=""0""&gt;_x000D_
  &lt;files /&gt;_x000D_
  &lt;parents /&gt;_x000D_
  &lt;children /&gt;_x000D_
  &lt;param n=""AMO_Version"" v=""4.3"" /&gt;_x000D_
  &lt;param n=""DisplayName"" v=""SASMain:LIBSGMNT.EFFECTIF_AGE_SEXE_TOT_2010"" /&gt;_x000D_
  &lt;param n=""DisplayType"" v=""Table"" /&gt;_x000D_
'"</definedName>
    <definedName name="_AMO_ContentDefinition_869925061.3" hidden="1">"'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v=""EFFE'"</definedName>
    <definedName name="_AMO_ContentDefinition_869925061.4" hidden="1">"'CTIF_AGE_SEXE_TOT_2010&amp;#x1;SASMain&amp;#x1;LIBSGMNT""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Type=&amp;quot;SAS.Se'"</definedName>
    <definedName name="_AMO_ContentDefinition_869925061.5" hidden="1">"'rvers.Dataset&amp;quot;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/&amp;amp;gt;&amp;amp;lt;/FilterTree&amp;amp;gt'"</definedName>
    <definedName name="_AMO_ContentDefinition_869925061.6" hidden="1">"';&amp;quot; ColSelFlg=&amp;quot;0&amp;quot; Name=&amp;quot;EFFECTIF_AGE_SEXE_TOT_2010&amp;quot; /&amp;gt;"" /&gt;_x000D_
  &lt;param n=""DataRowCount"" v=""107"" /&gt;_x000D_
  &lt;param n=""DataColCount"" v=""17"" /&gt;_x000D_
  &lt;param n=""ObsColumn"" v=""false"" /&gt;_x000D_
  &lt;param n=""ExcelFormattingHash"" v='"</definedName>
    <definedName name="_AMO_ContentDefinition_869925061.7" hidden="1">"'""1793155928"" /&gt;_x000D_
  &lt;param n=""ExcelFormatting"" v=""Automatic"" /&gt;_x000D_
  &lt;ExcelXMLOptions AdjColWidths=""True"" RowOpt=""InsertCells"" ColOpt=""InsertCells"" /&gt;_x000D_
&lt;/ContentDefinition&gt;'"</definedName>
    <definedName name="_AMO_ContentDefinition_897694500" hidden="1">"'Partitions:8'"</definedName>
    <definedName name="_AMO_ContentDefinition_897694500.0" hidden="1">"'&lt;ContentDefinition name=""SASMain:LIBSGMNT.EFFECTIF_AGE_SEXE_F_2011"" rsid=""897694500"" type=""DataSet"" format=""ReportXml"" imgfmt=""ActiveX"" created=""01/17/2014 09:57:33"" modifed=""07/03/2014 18:22:17"" user=""Sebastien"" apply=""False"" thre'"</definedName>
    <definedName name="_AMO_ContentDefinition_897694500.1" hidden="1">"'ad=""Background"" css=""C:\Program Files\SAS92\Add-InForMicrosoftOffice\4.3\Styles\AMODefault.css"" range=""SASMain_LIBSGMNT_EFFECTIF_AGE_SEXE_F_2011"" auto=""False"" xTime=""00:00:00"" rTime=""00:00:00.2812608"" bgnew=""False"" nFmt=""False"" grph'"</definedName>
    <definedName name="_AMO_ContentDefinition_897694500.2" hidden="1">"'Set=""False"" imgY=""0"" imgX=""0""&gt;_x000D_
  &lt;files /&gt;_x000D_
  &lt;parents /&gt;_x000D_
  &lt;children /&gt;_x000D_
  &lt;param n=""AMO_Version"" v=""4.3"" /&gt;_x000D_
  &lt;param n=""DisplayName"" v=""SASMain:LIBSGMNT.EFFECTIF_AGE_SEXE_F_2011"" /&gt;_x000D_
  &lt;param n=""DisplayType"" v=""Table"" /&gt;_x000D_
  &lt;pa'"</definedName>
    <definedName name="_AMO_ContentDefinition_897694500.3" hidden="1">"'ram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n=""CredKey"" v=""EFFECTIF_'"</definedName>
    <definedName name="_AMO_ContentDefinition_897694500.4" hidden="1">"'AGE_SEXE_F_2011&amp;#x1;SASMain&amp;#x1;LIBSGMNT"" /&gt;_x000D_
  &lt;param n=""ClassName"" v=""SAS.OfficeAddin.DataViewItem"" /&gt;_x000D_
  &lt;param n=""ServerName"" v=""SASMain"" /&gt;_x000D_
  &lt;param n=""DataSource"" v=""&amp;lt;SasDataSource Version=&amp;quot;4.2&amp;quot; Type=&amp;quot;SAS.Servers.D'"</definedName>
    <definedName name="_AMO_ContentDefinition_897694500.5" hidden="1">"'ataset&amp;quot; Svr=&amp;quot;SASMain&amp;quot; Lib=&amp;quot;LIBSGMNT&amp;quot; FilterDS=&amp;quot;&amp;amp;lt;?xml version=&amp;amp;quot;1.0&amp;amp;quot; encoding=&amp;amp;quot;utf-16&amp;amp;quot;?&amp;amp;gt;&amp;amp;lt;FilterTree&amp;amp;gt;&amp;amp;lt;TreeRoot /&amp;amp;gt;&amp;amp;lt;/FilterTree&amp;amp;gt;&amp;quot;'"</definedName>
    <definedName name="_AMO_ContentDefinition_897694500.6" hidden="1">"' ColSelFlg=&amp;quot;0&amp;quot; Name=&amp;quot;EFFECTIF_AGE_SEXE_F_2011&amp;quot; /&amp;gt;"" /&gt;_x000D_
  &lt;param n=""DataRowCount"" v=""107"" /&gt;_x000D_
  &lt;param n=""DataColCount"" v=""17"" /&gt;_x000D_
  &lt;param n=""ObsColumn"" v=""false"" /&gt;_x000D_
  &lt;param n=""ExcelFormattingHash"" v=""-1295848'"</definedName>
    <definedName name="_AMO_ContentDefinition_897694500.7" hidden="1">"'075"" /&gt;_x000D_
  &lt;param n=""ExcelFormatting"" v=""Automatic"" /&gt;_x000D_
  &lt;ExcelXMLOptions AdjColWidths=""True"" RowOpt=""InsertCells"" ColOpt=""InsertCells"" /&gt;_x000D_
&lt;/ContentDefinition&gt;'"</definedName>
    <definedName name="_AMO_ContentLocation_119081494__A1" hidden="1">"'Partitions:2'"</definedName>
    <definedName name="_AMO_ContentLocation_119081494__A1.0" hidden="1">"'&lt;ContentLocation path=""A1"" rsid=""119081494""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119081494__A1.1" hidden="1">"'nd"" v=""107"" /&gt;_x000D_
&lt;/ContentLocation&gt;'"</definedName>
    <definedName name="_AMO_ContentLocation_12013472__A1" hidden="1">"'Partitions:2'"</definedName>
    <definedName name="_AMO_ContentLocation_12013472__A1.0" hidden="1">"'&lt;ContentLocation path=""A1"" rsid=""12013472"" tag="""" fid=""0""&gt;_x000D_
  &lt;param n=""_NumRows"" v=""108"" /&gt;_x000D_
  &lt;param n=""_NumCols"" v=""17"" /&gt;_x000D_
  &lt;param n=""SASDataState"" v=""none"" /&gt;_x000D_
  &lt;param n=""SASDataStart"" v=""1"" /&gt;_x000D_
  &lt;param n=""SASDataEn'"</definedName>
    <definedName name="_AMO_ContentLocation_12013472__A1.1" hidden="1">"'d"" v=""107"" /&gt;_x000D_
&lt;/ContentLocation&gt;'"</definedName>
    <definedName name="_AMO_ContentLocation_157336487__A1" hidden="1">"'Partitions:2'"</definedName>
    <definedName name="_AMO_ContentLocation_157336487__A1.0" hidden="1">"'&lt;ContentLocation path=""A1"" rsid=""157336487"" tag="""" fid=""0""&gt;_x000D_
  &lt;param n=""_NumRows"" v=""102"" /&gt;_x000D_
  &lt;param n=""_NumCols"" v=""17"" /&gt;_x000D_
  &lt;param n=""SASDataState"" v=""none"" /&gt;_x000D_
  &lt;param n=""SASDataStart"" v=""1"" /&gt;_x000D_
  &lt;param n=""SASDataE'"</definedName>
    <definedName name="_AMO_ContentLocation_157336487__A1.1" hidden="1">"'nd"" v=""101"" /&gt;_x000D_
&lt;/ContentLocation&gt;'"</definedName>
    <definedName name="_AMO_ContentLocation_163410665__A1" hidden="1">"'Partitions:2'"</definedName>
    <definedName name="_AMO_ContentLocation_163410665__A1.0" hidden="1">"'&lt;ContentLocation path=""A1"" rsid=""163410665"" tag="""" fid=""0""&gt;_x000D_
  &lt;param n=""_NumRows"" v=""24"" /&gt;_x000D_
  &lt;param n=""_NumCols"" v=""17"" /&gt;_x000D_
  &lt;param n=""SASDataState"" v=""none"" /&gt;_x000D_
  &lt;param n=""SASDataStart"" v=""1"" /&gt;_x000D_
  &lt;param n=""SASDataEn'"</definedName>
    <definedName name="_AMO_ContentLocation_163410665__A1.1" hidden="1">"'d"" v=""23"" /&gt;_x000D_
&lt;/ContentLocation&gt;'"</definedName>
    <definedName name="_AMO_ContentLocation_172785420__A1" hidden="1">"'Partitions:2'"</definedName>
    <definedName name="_AMO_ContentLocation_172785420__A1.0" hidden="1">"'&lt;ContentLocation path=""A1"" rsid=""172785420"" tag="""" fid=""0""&gt;_x000D_
  &lt;param n=""_NumRows"" v=""24"" /&gt;_x000D_
  &lt;param n=""_NumCols"" v=""17"" /&gt;_x000D_
  &lt;param n=""SASDataState"" v=""none"" /&gt;_x000D_
  &lt;param n=""SASDataStart"" v=""1"" /&gt;_x000D_
  &lt;param n=""SASDataEn'"</definedName>
    <definedName name="_AMO_ContentLocation_172785420__A1.1" hidden="1">"'d"" v=""23"" /&gt;_x000D_
&lt;/ContentLocation&gt;'"</definedName>
    <definedName name="_AMO_ContentLocation_227728355__A1" hidden="1">"'Partitions:2'"</definedName>
    <definedName name="_AMO_ContentLocation_227728355__A1.0" hidden="1">"'&lt;ContentLocation path=""A1"" rsid=""227728355""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227728355__A1.1" hidden="1">"'nd"" v=""107"" /&gt;_x000D_
&lt;/ContentLocation&gt;'"</definedName>
    <definedName name="_AMO_ContentLocation_32488544__A1" hidden="1">"'Partitions:2'"</definedName>
    <definedName name="_AMO_ContentLocation_32488544__A1.0" hidden="1">"'&lt;ContentLocation path=""A1"" rsid=""32488544"" tag="""" fid=""0""&gt;_x000D_
  &lt;param n=""_NumRows"" v=""108"" /&gt;_x000D_
  &lt;param n=""_NumCols"" v=""17"" /&gt;_x000D_
  &lt;param n=""SASDataState"" v=""none"" /&gt;_x000D_
  &lt;param n=""SASDataStart"" v=""1"" /&gt;_x000D_
  &lt;param n=""SASDataEn'"</definedName>
    <definedName name="_AMO_ContentLocation_32488544__A1.1" hidden="1">"'d"" v=""107"" /&gt;_x000D_
&lt;/ContentLocation&gt;'"</definedName>
    <definedName name="_AMO_ContentLocation_34105355__A1" hidden="1">"'Partitions:2'"</definedName>
    <definedName name="_AMO_ContentLocation_34105355__A1.0" hidden="1">"'&lt;ContentLocation path=""A1"" rsid=""34105355"" tag="""" fid=""0""&gt;_x000D_
  &lt;param n=""_NumRows"" v=""108"" /&gt;_x000D_
  &lt;param n=""_NumCols"" v=""17"" /&gt;_x000D_
  &lt;param n=""SASDataState"" v=""none"" /&gt;_x000D_
  &lt;param n=""SASDataStart"" v=""1"" /&gt;_x000D_
  &lt;param n=""SASDataEn'"</definedName>
    <definedName name="_AMO_ContentLocation_34105355__A1.1" hidden="1">"'d"" v=""107"" /&gt;_x000D_
&lt;/ContentLocation&gt;'"</definedName>
    <definedName name="_AMO_ContentLocation_384941280__A1" hidden="1">"'Partitions:2'"</definedName>
    <definedName name="_AMO_ContentLocation_384941280__A1.0" hidden="1">"'&lt;ContentLocation path=""A1"" rsid=""384941280"" tag="""" fid=""0""&gt;_x000D_
  &lt;param n=""_NumRows"" v=""62"" /&gt;_x000D_
  &lt;param n=""_NumCols"" v=""17"" /&gt;_x000D_
  &lt;param n=""SASDataState"" v=""none"" /&gt;_x000D_
  &lt;param n=""SASDataStart"" v=""1"" /&gt;_x000D_
  &lt;param n=""SASDataEn'"</definedName>
    <definedName name="_AMO_ContentLocation_384941280__A1.1" hidden="1">"'d"" v=""61"" /&gt;_x000D_
&lt;/ContentLocation&gt;'"</definedName>
    <definedName name="_AMO_ContentLocation_402531333__A1" hidden="1">"'Partitions:2'"</definedName>
    <definedName name="_AMO_ContentLocation_402531333__A1.0" hidden="1">"'&lt;ContentLocation path=""A1"" rsid=""402531333"" tag="""" fid=""0""&gt;_x000D_
  &lt;param n=""_NumRows"" v=""24"" /&gt;_x000D_
  &lt;param n=""_NumCols"" v=""17"" /&gt;_x000D_
  &lt;param n=""SASDataState"" v=""none"" /&gt;_x000D_
  &lt;param n=""SASDataStart"" v=""1"" /&gt;_x000D_
  &lt;param n=""SASDataEn'"</definedName>
    <definedName name="_AMO_ContentLocation_402531333__A1.1" hidden="1">"'d"" v=""23"" /&gt;_x000D_
&lt;/ContentLocation&gt;'"</definedName>
    <definedName name="_AMO_ContentLocation_413819356__A1" hidden="1">"'Partitions:2'"</definedName>
    <definedName name="_AMO_ContentLocation_413819356__A1.0" hidden="1">"'&lt;ContentLocation path=""A1"" rsid=""413819356""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413819356__A1.1" hidden="1">"'nd"" v=""107"" /&gt;_x000D_
&lt;/ContentLocation&gt;'"</definedName>
    <definedName name="_AMO_ContentLocation_41887796__A1" hidden="1">"'Partitions:2'"</definedName>
    <definedName name="_AMO_ContentLocation_41887796__A1.0" hidden="1">"'&lt;ContentLocation path=""A1"" rsid=""41887796"" tag="""" fid=""0""&gt;_x000D_
  &lt;param n=""_NumRows"" v=""101"" /&gt;_x000D_
  &lt;param n=""_NumCols"" v=""26"" /&gt;_x000D_
  &lt;param n=""SASDataState"" v=""none"" /&gt;_x000D_
  &lt;param n=""SASDataStart"" v=""1"" /&gt;_x000D_
  &lt;param n=""SASDataEn'"</definedName>
    <definedName name="_AMO_ContentLocation_41887796__A1.1" hidden="1">"'d"" v=""100"" /&gt;_x000D_
&lt;/ContentLocation&gt;'"</definedName>
    <definedName name="_AMO_ContentLocation_455910504__A1" hidden="1">"'Partitions:2'"</definedName>
    <definedName name="_AMO_ContentLocation_455910504__A1.0" hidden="1">"'&lt;ContentLocation path=""A1"" rsid=""455910504"" tag="""" fid=""0""&gt;_x000D_
  &lt;param n=""_NumRows"" v=""62"" /&gt;_x000D_
  &lt;param n=""_NumCols"" v=""17"" /&gt;_x000D_
  &lt;param n=""SASDataState"" v=""none"" /&gt;_x000D_
  &lt;param n=""SASDataStart"" v=""1"" /&gt;_x000D_
  &lt;param n=""SASDataEn'"</definedName>
    <definedName name="_AMO_ContentLocation_455910504__A1.1" hidden="1">"'d"" v=""61"" /&gt;_x000D_
&lt;/ContentLocation&gt;'"</definedName>
    <definedName name="_AMO_ContentLocation_479603955__A1" hidden="1">"'Partitions:2'"</definedName>
    <definedName name="_AMO_ContentLocation_479603955__A1.0" hidden="1">"'&lt;ContentLocation path=""A1"" rsid=""479603955""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479603955__A1.1" hidden="1">"'nd"" v=""107"" /&gt;_x000D_
&lt;/ContentLocation&gt;'"</definedName>
    <definedName name="_AMO_ContentLocation_481367654__A1" hidden="1">"'Partitions:2'"</definedName>
    <definedName name="_AMO_ContentLocation_481367654__A1.0" hidden="1">"'&lt;ContentLocation path=""A1"" rsid=""481367654"" tag="""" fid=""0""&gt;_x000D_
  &lt;param n=""_NumRows"" v=""62"" /&gt;_x000D_
  &lt;param n=""_NumCols"" v=""17"" /&gt;_x000D_
  &lt;param n=""SASDataState"" v=""none"" /&gt;_x000D_
  &lt;param n=""SASDataStart"" v=""1"" /&gt;_x000D_
  &lt;param n=""SASDataEn'"</definedName>
    <definedName name="_AMO_ContentLocation_481367654__A1.1" hidden="1">"'d"" v=""61"" /&gt;_x000D_
&lt;/ContentLocation&gt;'"</definedName>
    <definedName name="_AMO_ContentLocation_513841516__A1" hidden="1">"'Partitions:2'"</definedName>
    <definedName name="_AMO_ContentLocation_513841516__A1.0" hidden="1">"'&lt;ContentLocation path=""A1"" rsid=""513841516""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513841516__A1.1" hidden="1">"'nd"" v=""107"" /&gt;_x000D_
&lt;/ContentLocation&gt;'"</definedName>
    <definedName name="_AMO_ContentLocation_575103236__A1" hidden="1">"'Partitions:2'"</definedName>
    <definedName name="_AMO_ContentLocation_575103236__A1.0" hidden="1">"'&lt;ContentLocation path=""A1"" rsid=""575103236""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575103236__A1.1" hidden="1">"'nd"" v=""107"" /&gt;_x000D_
&lt;/ContentLocation&gt;'"</definedName>
    <definedName name="_AMO_ContentLocation_577480586__A1" hidden="1">"'Partitions:2'"</definedName>
    <definedName name="_AMO_ContentLocation_577480586__A1.0" hidden="1">"'&lt;ContentLocation path=""A1"" rsid=""577480586"" tag="""" fid=""0""&gt;_x000D_
  &lt;param n=""_NumRows"" v=""21"" /&gt;_x000D_
  &lt;param n=""_NumCols"" v=""17"" /&gt;_x000D_
  &lt;param n=""SASDataState"" v=""none"" /&gt;_x000D_
  &lt;param n=""SASDataStart"" v=""1"" /&gt;_x000D_
  &lt;param n=""SASDataEn'"</definedName>
    <definedName name="_AMO_ContentLocation_577480586__A1.1" hidden="1">"'d"" v=""20"" /&gt;_x000D_
&lt;/ContentLocation&gt;'"</definedName>
    <definedName name="_AMO_ContentLocation_702933167__A1" hidden="1">"'Partitions:2'"</definedName>
    <definedName name="_AMO_ContentLocation_702933167__A1.0" hidden="1">"'&lt;ContentLocation path=""A1"" rsid=""702933167""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702933167__A1.1" hidden="1">"'nd"" v=""107"" /&gt;_x000D_
&lt;/ContentLocation&gt;'"</definedName>
    <definedName name="_AMO_ContentLocation_869925061__A1" hidden="1">"'Partitions:2'"</definedName>
    <definedName name="_AMO_ContentLocation_869925061__A1.0" hidden="1">"'&lt;ContentLocation path=""A1"" rsid=""869925061""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869925061__A1.1" hidden="1">"'nd"" v=""107"" /&gt;_x000D_
&lt;/ContentLocation&gt;'"</definedName>
    <definedName name="_AMO_ContentLocation_897694500__A1" hidden="1">"'Partitions:2'"</definedName>
    <definedName name="_AMO_ContentLocation_897694500__A1.0" hidden="1">"'&lt;ContentLocation path=""A1"" rsid=""897694500"" tag="""" fid=""0""&gt;_x000D_
  &lt;param n=""_NumRows"" v=""108"" /&gt;_x000D_
  &lt;param n=""_NumCols"" v=""17"" /&gt;_x000D_
  &lt;param n=""SASDataState"" v=""none"" /&gt;_x000D_
  &lt;param n=""SASDataStart"" v=""1"" /&gt;_x000D_
  &lt;param n=""SASDataE'"</definedName>
    <definedName name="_AMO_ContentLocation_897694500__A1.1" hidden="1">"'nd"" v=""107"" /&gt;_x000D_
&lt;/ContentLocation&gt;'"</definedName>
    <definedName name="_AMO_RefreshMultipleList" hidden="1">"'Partitions:4'"</definedName>
    <definedName name="_AMO_RefreshMultipleList.0" hidden="1">"'&lt;Items&gt;_x000D_
  &lt;Item Id=""881691290"" Checked=""False"" /&gt;_x000D_
  &lt;Item Id=""403318256"" Checked=""False"" /&gt;_x000D_
  &lt;Item Id=""10452951"" Checked=""False"" /&gt;_x000D_
  &lt;Item Id=""577480586"" Checked=""False"" /&gt;_x000D_
  &lt;Item Id=""46081092"" Checked=""False"" /&gt;_x000D_
  &lt;Item'"</definedName>
    <definedName name="_AMO_RefreshMultipleList.1" hidden="1">"' Id=""250958860"" Checked=""False"" /&gt;_x000D_
  &lt;Item Id=""793307325"" Checked=""False"" /&gt;_x000D_
  &lt;Item Id=""731526495"" Checked=""False"" /&gt;_x000D_
  &lt;Item Id=""782131801"" Checked=""False"" /&gt;_x000D_
  &lt;Item Id=""707856092"" Checked=""False"" /&gt;_x000D_
  &lt;Item Id=""8602909'"</definedName>
    <definedName name="_AMO_RefreshMultipleList.2" hidden="1">"'19"" Checked=""False"" /&gt;_x000D_
  &lt;Item Id=""283103410"" Checked=""False"" /&gt;_x000D_
  &lt;Item Id=""481367654"" Checked=""False"" /&gt;_x000D_
  &lt;Item Id=""734824202"" Checked=""False"" /&gt;_x000D_
  &lt;Item Id=""710871341"" Checked=""False"" /&gt;_x000D_
  &lt;Item Id=""172785420"" Checked='"</definedName>
    <definedName name="_AMO_RefreshMultipleList.3" hidden="1">"'""False"" /&gt;_x000D_
  &lt;Item Id=""57316107"" Checked=""False"" /&gt;_x000D_
  &lt;Item Id=""474665780"" Checked=""False"" /&gt;_x000D_
&lt;/Items&gt;'"</definedName>
    <definedName name="_AMO_SingleObject_119081494__A1" hidden="1">#REF!</definedName>
    <definedName name="_AMO_SingleObject_12013472__A1" hidden="1">#REF!</definedName>
    <definedName name="_AMO_SingleObject_157336487__A1" hidden="1">#REF!</definedName>
    <definedName name="_AMO_SingleObject_227728355__A1" hidden="1">#REF!</definedName>
    <definedName name="_AMO_SingleObject_32488544__A1" hidden="1">#REF!</definedName>
    <definedName name="_AMO_SingleObject_34105355__A1" hidden="1">#REF!</definedName>
    <definedName name="_AMO_SingleObject_402531333__A1" hidden="1">#REF!</definedName>
    <definedName name="_AMO_SingleObject_413819356__A1" hidden="1">#REF!</definedName>
    <definedName name="_AMO_SingleObject_41887796__A1" hidden="1">#REF!</definedName>
    <definedName name="_AMO_SingleObject_455910504__A1" hidden="1">#REF!</definedName>
    <definedName name="_AMO_SingleObject_479603955__A1" hidden="1">#REF!</definedName>
    <definedName name="_AMO_SingleObject_513841516__A1" hidden="1">#REF!</definedName>
    <definedName name="_AMO_SingleObject_575103236__A1" hidden="1">#REF!</definedName>
    <definedName name="_AMO_SingleObject_702933167__A1" hidden="1">#REF!</definedName>
    <definedName name="_AMO_SingleObject_869925061__A1" hidden="1">#REF!</definedName>
    <definedName name="_AMO_SingleObject_897694500__A1" hidden="1">#REF!</definedName>
    <definedName name="_AMO_XmlVersion" hidden="1">"'1'"</definedName>
    <definedName name="_xlnm.Print_Area" localSheetId="2">'indices comparatifs'!$A$1:$I$145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</calcChain>
</file>

<file path=xl/sharedStrings.xml><?xml version="1.0" encoding="utf-8"?>
<sst xmlns="http://schemas.openxmlformats.org/spreadsheetml/2006/main" count="661" uniqueCount="199">
  <si>
    <t>Ensemble des consommants du régime agricole</t>
  </si>
  <si>
    <t>Non salariés agricoles</t>
  </si>
  <si>
    <t>Salariés agricoles</t>
  </si>
  <si>
    <t>Grand groupe de pathologie, épisode de soins…</t>
  </si>
  <si>
    <t>nombre de consommants</t>
  </si>
  <si>
    <t>indice comparatif</t>
  </si>
  <si>
    <t>signifiicativité</t>
  </si>
  <si>
    <t>Maladies cardioneurovasculaires</t>
  </si>
  <si>
    <t>Syndrome coronaire aigu</t>
  </si>
  <si>
    <t>Maladie coronaire chronique</t>
  </si>
  <si>
    <t>***</t>
  </si>
  <si>
    <t>Maladie coronaire</t>
  </si>
  <si>
    <t>Accident vasculaire cérébral aigu</t>
  </si>
  <si>
    <t>Séquelle d'accident vasculaire cérébral</t>
  </si>
  <si>
    <t>Accident vasculaire cérébral</t>
  </si>
  <si>
    <t>Insuffisance cardiaque aiguë</t>
  </si>
  <si>
    <t>Insuffisance cardiaque chronique</t>
  </si>
  <si>
    <t>Insuffisance cardiaque</t>
  </si>
  <si>
    <t>Artériopathie oblitérante du membre inférieur</t>
  </si>
  <si>
    <t>Troubles du rythme ou de la conduction cardiaque</t>
  </si>
  <si>
    <t>Maladie valvulaire</t>
  </si>
  <si>
    <t>Embolie pulmonaire aiguë</t>
  </si>
  <si>
    <t>*</t>
  </si>
  <si>
    <t>Autres affections cardiovasculaires</t>
  </si>
  <si>
    <t>Maladies cardioneurovasculaires aigues</t>
  </si>
  <si>
    <t>Maladies cardioneurovasculaires chroniques</t>
  </si>
  <si>
    <t>sup_Cv_cat</t>
  </si>
  <si>
    <t>**</t>
  </si>
  <si>
    <t>Traitements du risque vasculaire</t>
  </si>
  <si>
    <t>Traitements antihypertenseurs (hors pathologies)</t>
  </si>
  <si>
    <t>Traitements hypolipémiants (hors pathologies)</t>
  </si>
  <si>
    <t>sup_FRV_cat</t>
  </si>
  <si>
    <t>Traitements du risque vasculaire (hors pathologies)</t>
  </si>
  <si>
    <t>Traitements antihypertenseurs (avec ou sans pathologies)</t>
  </si>
  <si>
    <t>Traitements hypolipémiants (avec ou sans pathologies)</t>
  </si>
  <si>
    <t>Traitements du risque vasculaire (avec ou sans pathologies)</t>
  </si>
  <si>
    <t>Diabète</t>
  </si>
  <si>
    <t>Diabète insulino-traité</t>
  </si>
  <si>
    <t>Diabète traité par agoniste du GLP-1</t>
  </si>
  <si>
    <t>top_FDiabet_ind</t>
  </si>
  <si>
    <t>Diabète (avec ou sans pathologies) ou traitements du risque vasculaire (hors pathologies)</t>
  </si>
  <si>
    <t>Cancers</t>
  </si>
  <si>
    <t>Cancer du sein de la femme actif</t>
  </si>
  <si>
    <t>Cancer du sein de la femme sous surveillance</t>
  </si>
  <si>
    <t>Cancer du sein de la femme</t>
  </si>
  <si>
    <t>Cancer du côlon actif</t>
  </si>
  <si>
    <t>Cancer du côlon sous surveillance</t>
  </si>
  <si>
    <t>Cancer du côlon</t>
  </si>
  <si>
    <t>Cancer du poumon actif</t>
  </si>
  <si>
    <t>Cancer du poumon sous surveillance</t>
  </si>
  <si>
    <t>Cancer du poumon</t>
  </si>
  <si>
    <t>Cancer de la prostate actif</t>
  </si>
  <si>
    <t>Cancer de la prostate sous surveillance</t>
  </si>
  <si>
    <t>Cancer de la prostate</t>
  </si>
  <si>
    <t>Autres cancers actifs</t>
  </si>
  <si>
    <t>Autres cancers sous surveillance</t>
  </si>
  <si>
    <t>Autres cancers</t>
  </si>
  <si>
    <t>Cancers actifs</t>
  </si>
  <si>
    <t>Cancers sous surveillance</t>
  </si>
  <si>
    <t>sup_Can_cat</t>
  </si>
  <si>
    <t>Maladies psychiatriques</t>
  </si>
  <si>
    <t>Troubles psychotiques</t>
  </si>
  <si>
    <t>Troubles névrotiques et de l’humeur:</t>
  </si>
  <si>
    <t>_ dont dépression et autres troubles de l'humeur</t>
  </si>
  <si>
    <t>_ dont troubles maniaques et bipolaires</t>
  </si>
  <si>
    <t>_ dont troubles névrotiques liés au stress et somatoformes</t>
  </si>
  <si>
    <t>Déficience mentale</t>
  </si>
  <si>
    <t>Troubles addictifs:</t>
  </si>
  <si>
    <t>_ dont troubles addictifs (hormis ceux liés à l'utilisation d'alcool, du tabac et du cannabis)</t>
  </si>
  <si>
    <t>_ dont troubles addictifs liés à l'utilisation d'alcool</t>
  </si>
  <si>
    <t>_ dont troubles addictifs liés à l'utilisation du cannabis</t>
  </si>
  <si>
    <t>_ dont troubles addictifs liés à l'utilisation du tabac</t>
  </si>
  <si>
    <t>Troubles psychiatriques débutant dans l'enfance</t>
  </si>
  <si>
    <t>Autres troubles psychiatriques</t>
  </si>
  <si>
    <t>sup_PsyPat_cat</t>
  </si>
  <si>
    <t>Traitements psychotropes (hors pathologies)</t>
  </si>
  <si>
    <t>Traitements antidépresseurs ou régulateurs de l'humeur (hors pathologies)</t>
  </si>
  <si>
    <t>Traitements neuroleptiques (hors pathologies)</t>
  </si>
  <si>
    <t>Traitements anxiolytiques (hors pathologies)</t>
  </si>
  <si>
    <t>Traitements hypnotiques (hors pathologies)</t>
  </si>
  <si>
    <t>sup_PsyMed_cat</t>
  </si>
  <si>
    <t>Traitements psychotropes (avec ou sans pathologies)</t>
  </si>
  <si>
    <t>Traitements antidépresseurs ou régulateurs de l'humeur (avec ou sans pathologies)</t>
  </si>
  <si>
    <t>Traitements neuroleptiques (avec ou sans pathologies)</t>
  </si>
  <si>
    <t>Traitements anxiolytiques (avec ou sans pathologies)</t>
  </si>
  <si>
    <t>Traitements hypnotiques (avec ou sans pathologies)</t>
  </si>
  <si>
    <t>Maladies psychiatriques ou psychotropes</t>
  </si>
  <si>
    <t>Maladies neurologiques ou dégénératives</t>
  </si>
  <si>
    <t>Démences (dont maladie d'Alzheimer) :</t>
  </si>
  <si>
    <t>_ dont maladie d'Alzheimer</t>
  </si>
  <si>
    <t>_ dont Autres démences</t>
  </si>
  <si>
    <t>Maladie de Parkinson</t>
  </si>
  <si>
    <t>Maladies dégénératives (démences et Parkinson)</t>
  </si>
  <si>
    <t>Sclérose en plaque</t>
  </si>
  <si>
    <t>Paraplégie</t>
  </si>
  <si>
    <t>Myopathie ou myasthénie</t>
  </si>
  <si>
    <t>Epilepsie</t>
  </si>
  <si>
    <t>Autres affections neurologiques</t>
  </si>
  <si>
    <t>Maladies neurologiques</t>
  </si>
  <si>
    <t>sup_NeuDeg_cat</t>
  </si>
  <si>
    <t>top_ABPCOIr_ind</t>
  </si>
  <si>
    <t>Maladies respiratoires chroniques</t>
  </si>
  <si>
    <t>Maladies respiratoires chroniques (hors mucoviscidose)</t>
  </si>
  <si>
    <t>Maladies respiratoires chroniques (avec ou sans mucoviscidose)</t>
  </si>
  <si>
    <t>Maladies inflammatoires ou rares ou VIH ou SIDA</t>
  </si>
  <si>
    <t>Maladies inflammatoires chroniques intestinales</t>
  </si>
  <si>
    <t>Polyarthrite rhumatoïde et maladies apparentées</t>
  </si>
  <si>
    <t>Spondylarthrite ankylosante et maladies apparentées</t>
  </si>
  <si>
    <t>Autres maladies inflammatoires chroniques</t>
  </si>
  <si>
    <t>Maladies inflammatoires chroniques</t>
  </si>
  <si>
    <t>Maladies métaboliques héréditaires ou amylose</t>
  </si>
  <si>
    <t>Mucoviscidose</t>
  </si>
  <si>
    <t>Hémophilie ou troubles de l'hémostase graves:</t>
  </si>
  <si>
    <t>_ dont hémophilie</t>
  </si>
  <si>
    <t>_ dont autres troubles de l'hémostase graves</t>
  </si>
  <si>
    <t>Maladies rares</t>
  </si>
  <si>
    <t>VIH ou SIDA</t>
  </si>
  <si>
    <t>sup_InfRarVIH_cat</t>
  </si>
  <si>
    <t>Insuffisance rénale chronique terminale</t>
  </si>
  <si>
    <t>Dialyse chronique :</t>
  </si>
  <si>
    <t>_ dont dyalise courte</t>
  </si>
  <si>
    <t>_ dont hémodyalise chronique</t>
  </si>
  <si>
    <t>_ dont dyalise péritonéale chronique</t>
  </si>
  <si>
    <t>Transplantation rénale</t>
  </si>
  <si>
    <t>Suivi de transplantation rénale</t>
  </si>
  <si>
    <t>sup_RIRCT_cat</t>
  </si>
  <si>
    <t>Maladies du foie ou du pancréas</t>
  </si>
  <si>
    <t>Hépatite C chronique ou guérie</t>
  </si>
  <si>
    <t>_ dont hépatite C chronique</t>
  </si>
  <si>
    <t>Maladie du foie (hors mucoviscidose)</t>
  </si>
  <si>
    <t>Maladie du pancréas (hors mucoviscidose)</t>
  </si>
  <si>
    <t>top_HFoiPan_ind</t>
  </si>
  <si>
    <t>Maladies du foie ou du pancréas  (hors mucoviscidose)</t>
  </si>
  <si>
    <t>Maladies du foie ou du pancréas (avec ou sans mucoviscidose)</t>
  </si>
  <si>
    <t>Autres affections de longue durée</t>
  </si>
  <si>
    <t>top_ALDAutr_ind</t>
  </si>
  <si>
    <t>Autres affections de longue durée (dont 31 et 32)</t>
  </si>
  <si>
    <t>Au moins une pathologie</t>
  </si>
  <si>
    <t>Au moins une pathologie ou traitement</t>
  </si>
  <si>
    <t>top_Materni_ind</t>
  </si>
  <si>
    <t>Maternité</t>
  </si>
  <si>
    <t>Maternité (avec ou sans pathologies)</t>
  </si>
  <si>
    <t>Maternité (hors pathologiesou traitements)</t>
  </si>
  <si>
    <t>Au moins une pathologie, traitement ou maternité</t>
  </si>
  <si>
    <t>Hospitalisations ponctuelles</t>
  </si>
  <si>
    <t>Hospitalisations ponctuelles (hors pathologies, traitements ou maternité)</t>
  </si>
  <si>
    <t>sup_hospit_ponct</t>
  </si>
  <si>
    <t>Hospitalisations ponctuelles (avec ou sans pathologies, traitements ou maternité)</t>
  </si>
  <si>
    <t>Au moins une pathologie, traitement, maternité ou hospitalisation</t>
  </si>
  <si>
    <t>Traitement antalgique ou anti-inflammatoire</t>
  </si>
  <si>
    <t>Traitement antalgique (hors pathologies, traitements, maternité ou hospitalisations)</t>
  </si>
  <si>
    <t>Traitement antalgique  (avec ou sans pathologies, traitements, maternité ou hospitalisations)</t>
  </si>
  <si>
    <t>Traitement AINS (hors pathologies, traitements, maternité ou hospitalisations)</t>
  </si>
  <si>
    <t>Traitement AINS  (avec ou sans pathologies, traitements, maternité ou hospitalisations)</t>
  </si>
  <si>
    <t>sup_Arthros_med</t>
  </si>
  <si>
    <t>Traitement antalgique ou anti-inflammatoire (hors pathologies, traitements, maternité ou hospitalisations)</t>
  </si>
  <si>
    <t>Traitement antalgique ou anti-inflammatoire (avec ou sans pathologies, traitements, maternité ou hospitalisations)</t>
  </si>
  <si>
    <t>Traitement corticoïde (avec ou sans  pathologies, traitements, maternité ou hospitalisations)</t>
  </si>
  <si>
    <t>Traitement corticoïde (hors pathologies, traitements, maternité ou hospitalisations)</t>
  </si>
  <si>
    <t>sup_Petit_Conso_exclu</t>
  </si>
  <si>
    <t>Pas de pathologies, traitements, maternité, hospitalisations ou traitement antalgique ou anti-inflammatoire</t>
  </si>
  <si>
    <t>Pas de pathologies, traitements, maternité, hospitalisation</t>
  </si>
  <si>
    <t>Total consommants régime agricole</t>
  </si>
  <si>
    <t>Non-significatif</t>
  </si>
  <si>
    <t>Autres affections de longue durée non retrouvées ou non ventilées</t>
  </si>
  <si>
    <t>Autres affections de longue durée pour insuffisances médullaires et autres cytopénies chroniques</t>
  </si>
  <si>
    <t>Autres affections de longue durée pour bilharziose compliquée</t>
  </si>
  <si>
    <t>Autres affections de longue durée pour hémoglobinopathies, hémolyses chroniques constitutionnelles et acquises sévères</t>
  </si>
  <si>
    <t>Autres affections de longue durée pour néphropathie chronique grave et syndrome néphrotique primitif (hors IRCT)</t>
  </si>
  <si>
    <t>Autres affections de longue durée pour affections psychiatriques (anomalies chromosomiques)</t>
  </si>
  <si>
    <t>Autres affections de longue durée pour scoliose structurale évolutive</t>
  </si>
  <si>
    <t>Autres affections de longue durée pour tuberculose active, lèpre</t>
  </si>
  <si>
    <t>Autres affections de longue durée pour tumeurs à évolution imprévisible ou inconnue</t>
  </si>
  <si>
    <t>Autres affections de longue durée hors liste (31)</t>
  </si>
  <si>
    <t>Autres affections de longue durée pour polypathologie (32)</t>
  </si>
  <si>
    <t>Maladies du foie ou du pancréas (hors mucoviscidose)</t>
  </si>
  <si>
    <t>libellé top</t>
  </si>
  <si>
    <t>nom_var_a_stand</t>
  </si>
  <si>
    <t>nb ID carto 2019</t>
  </si>
  <si>
    <t>effectifs</t>
  </si>
  <si>
    <t>part d'assurés consommants</t>
  </si>
  <si>
    <t>DIRECTION DELEGUEE AUX POLITIQUES SOCIALES</t>
  </si>
  <si>
    <t>Directrice de la publication Nadia JOUBERT</t>
  </si>
  <si>
    <t>joubert.nadia@ccmsa.msa.fr</t>
  </si>
  <si>
    <t>Département "Etudes et évaluation"</t>
  </si>
  <si>
    <t>Véronique DANGUY</t>
  </si>
  <si>
    <t>danguy.veronique@ccmsa.msa.fr</t>
  </si>
  <si>
    <t>Auteurs :</t>
  </si>
  <si>
    <t>Rémi GARANDEL</t>
  </si>
  <si>
    <t>garandel.remi@ccmsa.msa.fr</t>
  </si>
  <si>
    <t>Annie NOURRY</t>
  </si>
  <si>
    <t>nourry.annie@ccmsa.msa.fr</t>
  </si>
  <si>
    <t>Mai 2022</t>
  </si>
  <si>
    <t>La cartographie des pathologies au régime agricole en 2019</t>
  </si>
  <si>
    <t>Nélia VALLEE</t>
  </si>
  <si>
    <t>vallee.nelia@ccmsa.msa.fr</t>
  </si>
  <si>
    <t>Cédric VALLEE</t>
  </si>
  <si>
    <t>vallee.cedric@ccmsa.msa.fr</t>
  </si>
  <si>
    <t>Direction des Statistiques, des Etudes et des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</si>
</sst>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9" tint="0.59999389629810485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Arial"/>
      <family val="2"/>
    </font>
    <font>
      <sz val="11"/>
      <color rgb="FF0033CC"/>
      <name val="Calibri"/>
      <family val="2"/>
      <scheme val="minor"/>
    </font>
    <font>
      <b/>
      <sz val="16"/>
      <color rgb="FF0033CC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rgb="FFA6A6A6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rgb="FFA6A6A6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A6A6A6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FFFFFF"/>
      </right>
      <top style="medium">
        <color rgb="FFA6A6A6"/>
      </top>
      <bottom/>
      <diagonal/>
    </border>
    <border>
      <left style="medium">
        <color rgb="FFFFFFFF"/>
      </left>
      <right style="medium">
        <color rgb="FFA6A6A6"/>
      </right>
      <top style="medium">
        <color rgb="FFA6A6A6"/>
      </top>
      <bottom/>
      <diagonal/>
    </border>
    <border>
      <left/>
      <right style="medium">
        <color rgb="FFFFFFFF"/>
      </right>
      <top style="medium">
        <color rgb="FFA6A6A6"/>
      </top>
      <bottom/>
      <diagonal/>
    </border>
    <border>
      <left/>
      <right style="thin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medium">
        <color rgb="FFA6A6A6"/>
      </left>
      <right style="thin">
        <color rgb="FFA6A6A6"/>
      </right>
      <top style="medium">
        <color theme="2" tint="-0.24994659260841701"/>
      </top>
      <bottom style="thin">
        <color rgb="FFA6A6A6"/>
      </bottom>
      <diagonal/>
    </border>
    <border>
      <left/>
      <right style="medium">
        <color rgb="FFA6A6A6"/>
      </right>
      <top style="medium">
        <color theme="2" tint="-0.24994659260841701"/>
      </top>
      <bottom style="thin">
        <color rgb="FFA6A6A6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rgb="FFA6A6A6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/>
      <right style="medium">
        <color theme="2" tint="-0.24994659260841701"/>
      </right>
      <top style="thin">
        <color rgb="FFA6A6A6"/>
      </top>
      <bottom style="thin">
        <color rgb="FFA6A6A6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medium">
        <color rgb="FFA6A6A6"/>
      </left>
      <right style="thin">
        <color rgb="FFA6A6A6"/>
      </right>
      <top style="thin">
        <color rgb="FFA6A6A6"/>
      </top>
      <bottom style="medium">
        <color theme="2" tint="-0.24994659260841701"/>
      </bottom>
      <diagonal/>
    </border>
    <border>
      <left/>
      <right style="medium">
        <color rgb="FFA6A6A6"/>
      </right>
      <top style="thin">
        <color rgb="FFA6A6A6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thin">
        <color rgb="FFA6A6A6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 style="medium">
        <color rgb="FFA6A6A6"/>
      </right>
      <top style="thin">
        <color rgb="FFA6A6A6"/>
      </top>
      <bottom/>
      <diagonal/>
    </border>
    <border>
      <left/>
      <right style="thin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rgb="FFA6A6A6"/>
      </left>
      <right style="thin">
        <color rgb="FFA6A6A6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rgb="FFA6A6A6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medium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medium">
        <color rgb="FFA6A6A6"/>
      </right>
      <top/>
      <bottom style="thin">
        <color rgb="FFA6A6A6"/>
      </bottom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thin">
        <color rgb="FFA6A6A6"/>
      </bottom>
      <diagonal/>
    </border>
    <border>
      <left style="medium">
        <color rgb="FFA6A6A6"/>
      </left>
      <right style="thin">
        <color rgb="FFA6A6A6"/>
      </right>
      <top/>
      <bottom/>
      <diagonal/>
    </border>
    <border>
      <left/>
      <right style="medium">
        <color rgb="FFA6A6A6"/>
      </right>
      <top/>
      <bottom/>
      <diagonal/>
    </border>
    <border>
      <left/>
      <right style="medium">
        <color theme="2" tint="-0.24994659260841701"/>
      </right>
      <top/>
      <bottom/>
      <diagonal/>
    </border>
    <border>
      <left/>
      <right style="medium">
        <color theme="2" tint="-0.24994659260841701"/>
      </right>
      <top style="thin">
        <color rgb="FFA6A6A6"/>
      </top>
      <bottom/>
      <diagonal/>
    </border>
    <border>
      <left/>
      <right style="thin">
        <color theme="2" tint="-0.24994659260841701"/>
      </right>
      <top/>
      <bottom/>
      <diagonal/>
    </border>
    <border>
      <left/>
      <right style="thin">
        <color rgb="FFA6A6A6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thick">
        <color theme="2" tint="-0.24994659260841701"/>
      </left>
      <right style="thin">
        <color theme="2" tint="-0.24994659260841701"/>
      </right>
      <top style="thick">
        <color theme="2" tint="-0.24994659260841701"/>
      </top>
      <bottom style="thick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ck">
        <color theme="2" tint="-0.24994659260841701"/>
      </top>
      <bottom style="thick">
        <color theme="2" tint="-0.24994659260841701"/>
      </bottom>
      <diagonal/>
    </border>
    <border>
      <left style="thick">
        <color theme="2" tint="-0.24994659260841701"/>
      </left>
      <right style="thick">
        <color theme="2" tint="-0.24994659260841701"/>
      </right>
      <top style="thick">
        <color theme="2" tint="-0.24994659260841701"/>
      </top>
      <bottom style="thick">
        <color theme="2" tint="-0.24994659260841701"/>
      </bottom>
      <diagonal/>
    </border>
    <border>
      <left style="thick">
        <color rgb="FF000099"/>
      </left>
      <right/>
      <top style="thick">
        <color rgb="FF000099"/>
      </top>
      <bottom/>
      <diagonal/>
    </border>
    <border>
      <left/>
      <right/>
      <top style="thick">
        <color rgb="FF000099"/>
      </top>
      <bottom/>
      <diagonal/>
    </border>
    <border>
      <left/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/>
      <top/>
      <bottom/>
      <diagonal/>
    </border>
    <border>
      <left/>
      <right style="thick">
        <color rgb="FF000099"/>
      </right>
      <top/>
      <bottom/>
      <diagonal/>
    </border>
    <border>
      <left/>
      <right/>
      <top/>
      <bottom style="thick">
        <color rgb="FF000099"/>
      </bottom>
      <diagonal/>
    </border>
    <border>
      <left/>
      <right style="thick">
        <color rgb="FF000099"/>
      </right>
      <top/>
      <bottom style="thick">
        <color rgb="FF000099"/>
      </bottom>
      <diagonal/>
    </border>
    <border>
      <left style="thick">
        <color rgb="FF0033CC"/>
      </left>
      <right/>
      <top/>
      <bottom/>
      <diagonal/>
    </border>
    <border>
      <left style="thick">
        <color rgb="FF002060"/>
      </left>
      <right/>
      <top/>
      <bottom/>
      <diagonal/>
    </border>
    <border>
      <left style="thick">
        <color theme="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49" fontId="7" fillId="0" borderId="16" xfId="2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horizontal="right" vertical="center" wrapText="1" indent="1"/>
    </xf>
    <xf numFmtId="164" fontId="4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7" fillId="0" borderId="20" xfId="2" applyNumberFormat="1" applyFont="1" applyFill="1" applyBorder="1" applyAlignment="1">
      <alignment vertical="center"/>
    </xf>
    <xf numFmtId="3" fontId="6" fillId="0" borderId="21" xfId="0" applyNumberFormat="1" applyFont="1" applyBorder="1" applyAlignment="1">
      <alignment horizontal="right" vertical="center" wrapText="1" indent="1"/>
    </xf>
    <xf numFmtId="164" fontId="4" fillId="0" borderId="21" xfId="0" applyNumberFormat="1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7" fillId="3" borderId="24" xfId="2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horizontal="right" vertical="center" wrapText="1" indent="1"/>
    </xf>
    <xf numFmtId="164" fontId="4" fillId="3" borderId="25" xfId="0" applyNumberFormat="1" applyFont="1" applyFill="1" applyBorder="1" applyAlignment="1">
      <alignment horizontal="right" vertical="center" wrapText="1" inden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right" vertical="center" wrapText="1" indent="1"/>
    </xf>
    <xf numFmtId="164" fontId="9" fillId="0" borderId="21" xfId="0" applyNumberFormat="1" applyFont="1" applyBorder="1" applyAlignment="1">
      <alignment horizontal="right" vertical="center" wrapText="1" indent="1"/>
    </xf>
    <xf numFmtId="164" fontId="9" fillId="3" borderId="25" xfId="0" applyNumberFormat="1" applyFont="1" applyFill="1" applyBorder="1" applyAlignment="1">
      <alignment horizontal="right" vertical="center" wrapText="1" indent="1"/>
    </xf>
    <xf numFmtId="49" fontId="7" fillId="0" borderId="28" xfId="2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horizontal="right" vertical="center" wrapText="1" indent="1"/>
    </xf>
    <xf numFmtId="164" fontId="9" fillId="0" borderId="29" xfId="0" applyNumberFormat="1" applyFont="1" applyBorder="1" applyAlignment="1">
      <alignment horizontal="right" vertical="center" wrapText="1" indent="1"/>
    </xf>
    <xf numFmtId="0" fontId="4" fillId="0" borderId="30" xfId="0" applyFont="1" applyBorder="1" applyAlignment="1">
      <alignment horizontal="center" vertical="center" wrapText="1"/>
    </xf>
    <xf numFmtId="49" fontId="7" fillId="4" borderId="31" xfId="2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horizontal="right" vertical="center" wrapText="1" indent="1"/>
    </xf>
    <xf numFmtId="164" fontId="9" fillId="4" borderId="32" xfId="0" applyNumberFormat="1" applyFont="1" applyFill="1" applyBorder="1" applyAlignment="1">
      <alignment horizontal="right" vertical="center" wrapText="1" indent="1"/>
    </xf>
    <xf numFmtId="0" fontId="4" fillId="4" borderId="33" xfId="0" applyFont="1" applyFill="1" applyBorder="1" applyAlignment="1">
      <alignment horizontal="center" vertical="center" wrapText="1"/>
    </xf>
    <xf numFmtId="164" fontId="4" fillId="4" borderId="32" xfId="0" applyNumberFormat="1" applyFont="1" applyFill="1" applyBorder="1" applyAlignment="1">
      <alignment horizontal="right" vertical="center" wrapText="1" indent="1"/>
    </xf>
    <xf numFmtId="0" fontId="4" fillId="4" borderId="5" xfId="0" applyFont="1" applyFill="1" applyBorder="1" applyAlignment="1">
      <alignment horizontal="center" vertical="center" wrapText="1"/>
    </xf>
    <xf numFmtId="49" fontId="8" fillId="4" borderId="31" xfId="2" applyNumberFormat="1" applyFont="1" applyFill="1" applyBorder="1" applyAlignment="1">
      <alignment vertical="center"/>
    </xf>
    <xf numFmtId="3" fontId="10" fillId="4" borderId="32" xfId="0" applyNumberFormat="1" applyFont="1" applyFill="1" applyBorder="1" applyAlignment="1">
      <alignment horizontal="right" vertical="center" wrapText="1" indent="1"/>
    </xf>
    <xf numFmtId="164" fontId="11" fillId="4" borderId="32" xfId="0" applyNumberFormat="1" applyFont="1" applyFill="1" applyBorder="1" applyAlignment="1">
      <alignment horizontal="right" vertical="center" wrapText="1" indent="1"/>
    </xf>
    <xf numFmtId="0" fontId="12" fillId="4" borderId="33" xfId="0" applyFont="1" applyFill="1" applyBorder="1" applyAlignment="1">
      <alignment horizontal="center" vertical="center" wrapText="1"/>
    </xf>
    <xf numFmtId="164" fontId="12" fillId="4" borderId="32" xfId="0" applyNumberFormat="1" applyFont="1" applyFill="1" applyBorder="1" applyAlignment="1">
      <alignment horizontal="right" vertical="center" wrapText="1" indent="1"/>
    </xf>
    <xf numFmtId="0" fontId="12" fillId="4" borderId="5" xfId="0" applyFont="1" applyFill="1" applyBorder="1" applyAlignment="1">
      <alignment horizontal="center" vertical="center" wrapText="1"/>
    </xf>
    <xf numFmtId="49" fontId="7" fillId="0" borderId="34" xfId="2" applyNumberFormat="1" applyFont="1" applyFill="1" applyBorder="1" applyAlignment="1">
      <alignment vertical="center"/>
    </xf>
    <xf numFmtId="3" fontId="6" fillId="0" borderId="35" xfId="0" applyNumberFormat="1" applyFont="1" applyBorder="1" applyAlignment="1">
      <alignment horizontal="right" vertical="center" wrapText="1" indent="1"/>
    </xf>
    <xf numFmtId="164" fontId="9" fillId="0" borderId="35" xfId="0" applyNumberFormat="1" applyFont="1" applyBorder="1" applyAlignment="1">
      <alignment horizontal="right" vertical="center" wrapText="1" indent="1"/>
    </xf>
    <xf numFmtId="0" fontId="4" fillId="0" borderId="36" xfId="0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right" vertical="center" wrapText="1" indent="1"/>
    </xf>
    <xf numFmtId="0" fontId="13" fillId="0" borderId="22" xfId="0" applyFont="1" applyBorder="1" applyAlignment="1">
      <alignment horizontal="center" vertical="center" wrapText="1"/>
    </xf>
    <xf numFmtId="164" fontId="13" fillId="0" borderId="35" xfId="0" applyNumberFormat="1" applyFont="1" applyBorder="1" applyAlignment="1">
      <alignment horizontal="right" vertical="center" wrapText="1" indent="1"/>
    </xf>
    <xf numFmtId="0" fontId="13" fillId="0" borderId="36" xfId="0" applyFont="1" applyBorder="1" applyAlignment="1">
      <alignment horizontal="center" vertical="center" wrapText="1"/>
    </xf>
    <xf numFmtId="164" fontId="14" fillId="4" borderId="32" xfId="0" applyNumberFormat="1" applyFont="1" applyFill="1" applyBorder="1" applyAlignment="1">
      <alignment horizontal="right" vertical="center" wrapText="1" indent="1"/>
    </xf>
    <xf numFmtId="0" fontId="14" fillId="4" borderId="33" xfId="0" applyFont="1" applyFill="1" applyBorder="1" applyAlignment="1">
      <alignment horizontal="center" vertical="center" wrapText="1"/>
    </xf>
    <xf numFmtId="49" fontId="8" fillId="4" borderId="8" xfId="2" applyNumberFormat="1" applyFont="1" applyFill="1" applyBorder="1" applyAlignment="1">
      <alignment vertical="center"/>
    </xf>
    <xf numFmtId="164" fontId="10" fillId="4" borderId="32" xfId="0" applyNumberFormat="1" applyFont="1" applyFill="1" applyBorder="1" applyAlignment="1">
      <alignment horizontal="right" vertical="center" wrapText="1" indent="1"/>
    </xf>
    <xf numFmtId="164" fontId="6" fillId="0" borderId="17" xfId="0" applyNumberFormat="1" applyFont="1" applyBorder="1" applyAlignment="1">
      <alignment horizontal="right" vertical="center" wrapText="1" indent="1"/>
    </xf>
    <xf numFmtId="0" fontId="7" fillId="0" borderId="20" xfId="2" applyNumberFormat="1" applyFont="1" applyFill="1" applyBorder="1" applyAlignment="1">
      <alignment vertical="center"/>
    </xf>
    <xf numFmtId="164" fontId="4" fillId="0" borderId="35" xfId="0" applyNumberFormat="1" applyFont="1" applyBorder="1" applyAlignment="1">
      <alignment horizontal="right" vertical="center" wrapText="1" indent="1"/>
    </xf>
    <xf numFmtId="0" fontId="4" fillId="0" borderId="39" xfId="0" applyFont="1" applyBorder="1" applyAlignment="1">
      <alignment horizontal="center" vertical="center" wrapText="1"/>
    </xf>
    <xf numFmtId="3" fontId="10" fillId="4" borderId="40" xfId="0" applyNumberFormat="1" applyFont="1" applyFill="1" applyBorder="1" applyAlignment="1">
      <alignment horizontal="right" vertical="center" wrapText="1" indent="1"/>
    </xf>
    <xf numFmtId="164" fontId="12" fillId="4" borderId="40" xfId="0" applyNumberFormat="1" applyFont="1" applyFill="1" applyBorder="1" applyAlignment="1">
      <alignment horizontal="right" vertical="center" wrapText="1" inden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right" vertical="center" wrapText="1" indent="1"/>
    </xf>
    <xf numFmtId="0" fontId="4" fillId="0" borderId="43" xfId="0" applyFont="1" applyBorder="1" applyAlignment="1">
      <alignment horizontal="center" vertical="center" wrapText="1"/>
    </xf>
    <xf numFmtId="49" fontId="8" fillId="4" borderId="44" xfId="2" applyNumberFormat="1" applyFont="1" applyFill="1" applyBorder="1" applyAlignment="1">
      <alignment vertical="center"/>
    </xf>
    <xf numFmtId="3" fontId="12" fillId="4" borderId="45" xfId="0" applyNumberFormat="1" applyFont="1" applyFill="1" applyBorder="1" applyAlignment="1">
      <alignment horizontal="right" vertical="center" wrapText="1" indent="1"/>
    </xf>
    <xf numFmtId="49" fontId="8" fillId="4" borderId="4" xfId="2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49" fontId="8" fillId="0" borderId="8" xfId="2" applyNumberFormat="1" applyFont="1" applyFill="1" applyBorder="1" applyAlignment="1">
      <alignment vertical="center"/>
    </xf>
    <xf numFmtId="49" fontId="8" fillId="4" borderId="0" xfId="2" applyNumberFormat="1" applyFont="1" applyFill="1" applyBorder="1" applyAlignment="1">
      <alignment vertical="center"/>
    </xf>
    <xf numFmtId="3" fontId="12" fillId="4" borderId="0" xfId="0" applyNumberFormat="1" applyFont="1" applyFill="1" applyBorder="1" applyAlignment="1">
      <alignment horizontal="right" vertical="center" wrapText="1" indent="1"/>
    </xf>
    <xf numFmtId="3" fontId="8" fillId="5" borderId="49" xfId="2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3" fontId="0" fillId="0" borderId="0" xfId="0" applyNumberFormat="1"/>
    <xf numFmtId="49" fontId="0" fillId="0" borderId="0" xfId="0" applyNumberFormat="1"/>
    <xf numFmtId="9" fontId="0" fillId="0" borderId="0" xfId="1" applyFont="1"/>
    <xf numFmtId="3" fontId="2" fillId="0" borderId="0" xfId="0" applyNumberFormat="1" applyFont="1"/>
    <xf numFmtId="0" fontId="8" fillId="0" borderId="9" xfId="2" applyFont="1" applyFill="1" applyBorder="1" applyAlignment="1">
      <alignment horizontal="center" vertical="center" wrapText="1"/>
    </xf>
    <xf numFmtId="0" fontId="8" fillId="0" borderId="37" xfId="2" applyFont="1" applyFill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5" borderId="47" xfId="2" applyNumberFormat="1" applyFont="1" applyFill="1" applyBorder="1" applyAlignment="1">
      <alignment vertical="center"/>
    </xf>
    <xf numFmtId="0" fontId="8" fillId="5" borderId="48" xfId="2" applyNumberFormat="1" applyFont="1" applyFill="1" applyBorder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0" xfId="0" applyBorder="1"/>
    <xf numFmtId="0" fontId="0" fillId="0" borderId="51" xfId="0" applyBorder="1"/>
    <xf numFmtId="0" fontId="0" fillId="6" borderId="0" xfId="0" applyFill="1"/>
    <xf numFmtId="0" fontId="0" fillId="0" borderId="53" xfId="0" applyBorder="1"/>
    <xf numFmtId="0" fontId="0" fillId="0" borderId="0" xfId="0" applyBorder="1"/>
    <xf numFmtId="0" fontId="0" fillId="0" borderId="54" xfId="0" applyBorder="1"/>
    <xf numFmtId="0" fontId="15" fillId="0" borderId="53" xfId="0" applyFont="1" applyBorder="1" applyAlignment="1">
      <alignment vertical="center"/>
    </xf>
    <xf numFmtId="0" fontId="17" fillId="0" borderId="53" xfId="3" applyFont="1" applyBorder="1" applyAlignment="1">
      <alignment horizontal="left" vertical="center"/>
    </xf>
    <xf numFmtId="0" fontId="17" fillId="0" borderId="53" xfId="3" applyFont="1" applyBorder="1" applyAlignment="1">
      <alignment vertical="center"/>
    </xf>
    <xf numFmtId="0" fontId="16" fillId="0" borderId="53" xfId="3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0" fillId="0" borderId="55" xfId="0" applyBorder="1"/>
    <xf numFmtId="0" fontId="0" fillId="0" borderId="56" xfId="0" applyBorder="1"/>
    <xf numFmtId="0" fontId="18" fillId="6" borderId="0" xfId="0" applyFont="1" applyFill="1" applyAlignment="1">
      <alignment vertical="center"/>
    </xf>
    <xf numFmtId="0" fontId="19" fillId="0" borderId="52" xfId="0" quotePrefix="1" applyFont="1" applyBorder="1" applyAlignment="1">
      <alignment horizontal="right"/>
    </xf>
    <xf numFmtId="0" fontId="20" fillId="0" borderId="5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5" fillId="0" borderId="57" xfId="0" applyFont="1" applyBorder="1" applyAlignment="1">
      <alignment vertical="center"/>
    </xf>
    <xf numFmtId="0" fontId="16" fillId="0" borderId="57" xfId="3" applyFont="1" applyBorder="1"/>
    <xf numFmtId="0" fontId="16" fillId="0" borderId="57" xfId="3" applyBorder="1"/>
    <xf numFmtId="0" fontId="7" fillId="0" borderId="5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1" fillId="0" borderId="59" xfId="0" applyFont="1" applyBorder="1"/>
    <xf numFmtId="0" fontId="21" fillId="0" borderId="0" xfId="0" applyFont="1" applyBorder="1"/>
  </cellXfs>
  <cellStyles count="4">
    <cellStyle name="Lien hypertexte" xfId="3" builtinId="8"/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consommants du régime</a:t>
            </a:r>
            <a:r>
              <a:rPr lang="fr-FR" baseline="0"/>
              <a:t> agricole affectés par une pathologie ou un éipsode de soins en 2019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Effectifs!$AK$2:$AK$17</c:f>
              <c:strCache>
                <c:ptCount val="16"/>
                <c:pt idx="0">
                  <c:v>Pas de pathologies, traitements, maternité, hospitalisations ou traitement antalgique ou anti-inflammatoire</c:v>
                </c:pt>
                <c:pt idx="1">
                  <c:v>Hospitalisations ponctuelles (avec ou sans pathologies, traitements ou maternité)</c:v>
                </c:pt>
                <c:pt idx="2">
                  <c:v>Maternité (avec ou sans pathologies)</c:v>
                </c:pt>
                <c:pt idx="3">
                  <c:v>Insuffisance rénale chronique terminale</c:v>
                </c:pt>
                <c:pt idx="4">
                  <c:v>Maladies du foie ou du pancréas (hors mucoviscidose)</c:v>
                </c:pt>
                <c:pt idx="5">
                  <c:v>Traitement antalgique ou anti-inflammatoire (hors pathologies, traitements, maternité ou hospitalisations)</c:v>
                </c:pt>
                <c:pt idx="6">
                  <c:v>Maladies inflammatoires ou rares ou VIH ou SIDA</c:v>
                </c:pt>
                <c:pt idx="7">
                  <c:v>Autres affections de longue durée (dont 31 et 32)</c:v>
                </c:pt>
                <c:pt idx="8">
                  <c:v>Maladies psychiatriques</c:v>
                </c:pt>
                <c:pt idx="9">
                  <c:v>Maladies neurologiques ou dégénératives</c:v>
                </c:pt>
                <c:pt idx="10">
                  <c:v>Maladies respiratoires chroniques (hors mucoviscidose)</c:v>
                </c:pt>
                <c:pt idx="11">
                  <c:v>Cancers</c:v>
                </c:pt>
                <c:pt idx="12">
                  <c:v>Diabète</c:v>
                </c:pt>
                <c:pt idx="13">
                  <c:v>Traitements psychotropes (hors pathologies)</c:v>
                </c:pt>
                <c:pt idx="14">
                  <c:v>Maladies cardioneurovasculaires</c:v>
                </c:pt>
                <c:pt idx="15">
                  <c:v>Traitements du risque vasculaire (hors pathologies)</c:v>
                </c:pt>
              </c:strCache>
            </c:strRef>
          </c:cat>
          <c:val>
            <c:numRef>
              <c:f>Effectifs!$AL$2:$AL$17</c:f>
              <c:numCache>
                <c:formatCode>#,##0</c:formatCode>
                <c:ptCount val="16"/>
                <c:pt idx="0">
                  <c:v>1354106</c:v>
                </c:pt>
                <c:pt idx="1">
                  <c:v>472980</c:v>
                </c:pt>
                <c:pt idx="2">
                  <c:v>29957</c:v>
                </c:pt>
                <c:pt idx="3">
                  <c:v>4954</c:v>
                </c:pt>
                <c:pt idx="4">
                  <c:v>27197</c:v>
                </c:pt>
                <c:pt idx="5">
                  <c:v>45762</c:v>
                </c:pt>
                <c:pt idx="6">
                  <c:v>60825</c:v>
                </c:pt>
                <c:pt idx="7">
                  <c:v>102541</c:v>
                </c:pt>
                <c:pt idx="8">
                  <c:v>118841</c:v>
                </c:pt>
                <c:pt idx="9">
                  <c:v>127749</c:v>
                </c:pt>
                <c:pt idx="10">
                  <c:v>190701</c:v>
                </c:pt>
                <c:pt idx="11">
                  <c:v>205009</c:v>
                </c:pt>
                <c:pt idx="12">
                  <c:v>230547</c:v>
                </c:pt>
                <c:pt idx="13">
                  <c:v>325067</c:v>
                </c:pt>
                <c:pt idx="14">
                  <c:v>410077</c:v>
                </c:pt>
                <c:pt idx="15">
                  <c:v>556181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34696496"/>
        <c:axId val="389347344"/>
      </c:barChart>
      <c:catAx>
        <c:axId val="33469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9347344"/>
        <c:crosses val="autoZero"/>
        <c:auto val="1"/>
        <c:lblAlgn val="ctr"/>
        <c:lblOffset val="100"/>
        <c:noMultiLvlLbl val="0"/>
      </c:catAx>
      <c:valAx>
        <c:axId val="38934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0" i="0" baseline="0">
                    <a:solidFill>
                      <a:schemeClr val="tx2">
                        <a:lumMod val="75000"/>
                      </a:schemeClr>
                    </a:solidFill>
                  </a:rPr>
                  <a:t>Source : SNDS / MSA </a:t>
                </a:r>
              </a:p>
            </c:rich>
          </c:tx>
          <c:layout>
            <c:manualLayout>
              <c:xMode val="edge"/>
              <c:yMode val="edge"/>
              <c:x val="0.91220039474587866"/>
              <c:y val="0.95474097291236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69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0</xdr:rowOff>
    </xdr:from>
    <xdr:to>
      <xdr:col>2</xdr:col>
      <xdr:colOff>609600</xdr:colOff>
      <xdr:row>40</xdr:row>
      <xdr:rowOff>114300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ndel.remi@ccmsa.msa.f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anguy.veronique@ccmsa.msa.fr" TargetMode="External"/><Relationship Id="rId1" Type="http://schemas.openxmlformats.org/officeDocument/2006/relationships/hyperlink" Target="mailto:joubert.nadia@ccmsa.msa.fr" TargetMode="External"/><Relationship Id="rId6" Type="http://schemas.openxmlformats.org/officeDocument/2006/relationships/hyperlink" Target="mailto:vallee.cedric@ccmsa.msa.fr" TargetMode="External"/><Relationship Id="rId5" Type="http://schemas.openxmlformats.org/officeDocument/2006/relationships/hyperlink" Target="mailto:vallee.nelia@ccmsa.msa.fr" TargetMode="External"/><Relationship Id="rId4" Type="http://schemas.openxmlformats.org/officeDocument/2006/relationships/hyperlink" Target="mailto:nourry.annie@ccmsa.msa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7"/>
  <sheetViews>
    <sheetView showGridLines="0" tabSelected="1" workbookViewId="0"/>
  </sheetViews>
  <sheetFormatPr baseColWidth="10" defaultRowHeight="14.5" x14ac:dyDescent="0.35"/>
  <cols>
    <col min="8" max="48" width="10.90625" style="97"/>
  </cols>
  <sheetData>
    <row r="1" spans="1:7" ht="15" thickTop="1" x14ac:dyDescent="0.35">
      <c r="A1" s="95"/>
      <c r="B1" s="96"/>
      <c r="C1" s="96"/>
      <c r="D1" s="96"/>
      <c r="E1" s="96"/>
      <c r="F1" s="96"/>
      <c r="G1" s="110" t="s">
        <v>192</v>
      </c>
    </row>
    <row r="2" spans="1:7" x14ac:dyDescent="0.35">
      <c r="A2" s="98"/>
      <c r="B2" s="99"/>
      <c r="C2" s="99"/>
      <c r="D2" s="99"/>
      <c r="E2" s="99"/>
      <c r="F2" s="99"/>
      <c r="G2" s="100"/>
    </row>
    <row r="3" spans="1:7" ht="21" x14ac:dyDescent="0.5">
      <c r="A3" s="111" t="s">
        <v>193</v>
      </c>
      <c r="B3" s="112"/>
      <c r="C3" s="112"/>
      <c r="D3" s="112"/>
      <c r="E3" s="112"/>
      <c r="F3" s="112"/>
      <c r="G3" s="113"/>
    </row>
    <row r="4" spans="1:7" x14ac:dyDescent="0.35">
      <c r="A4" s="98"/>
      <c r="B4" s="99"/>
      <c r="C4" s="99"/>
      <c r="D4" s="99"/>
      <c r="E4" s="99"/>
      <c r="F4" s="99"/>
      <c r="G4" s="100"/>
    </row>
    <row r="5" spans="1:7" x14ac:dyDescent="0.35">
      <c r="A5" s="117" t="s">
        <v>181</v>
      </c>
      <c r="B5" s="118"/>
      <c r="C5" s="118"/>
      <c r="D5" s="118"/>
      <c r="E5" s="118"/>
      <c r="F5" s="99"/>
      <c r="G5" s="100"/>
    </row>
    <row r="6" spans="1:7" x14ac:dyDescent="0.35">
      <c r="A6" s="119" t="s">
        <v>198</v>
      </c>
      <c r="B6" s="120"/>
      <c r="C6" s="120"/>
      <c r="D6" s="120"/>
      <c r="E6" s="120"/>
      <c r="F6" s="99"/>
      <c r="G6" s="100"/>
    </row>
    <row r="7" spans="1:7" x14ac:dyDescent="0.35">
      <c r="A7" s="101" t="s">
        <v>182</v>
      </c>
      <c r="B7" s="99"/>
      <c r="C7" s="99"/>
      <c r="D7" s="99"/>
      <c r="E7" s="99"/>
      <c r="F7" s="99"/>
      <c r="G7" s="100"/>
    </row>
    <row r="8" spans="1:7" x14ac:dyDescent="0.35">
      <c r="A8" s="102" t="s">
        <v>183</v>
      </c>
      <c r="B8" s="99"/>
      <c r="C8" s="99"/>
      <c r="D8" s="99"/>
      <c r="E8" s="99"/>
      <c r="F8" s="99"/>
      <c r="G8" s="100"/>
    </row>
    <row r="9" spans="1:7" ht="7" customHeight="1" x14ac:dyDescent="0.35">
      <c r="A9" s="101"/>
      <c r="B9" s="99"/>
      <c r="C9" s="99"/>
      <c r="D9" s="99"/>
      <c r="E9" s="99"/>
      <c r="F9" s="99"/>
      <c r="G9" s="100"/>
    </row>
    <row r="10" spans="1:7" x14ac:dyDescent="0.35">
      <c r="A10" s="101" t="s">
        <v>184</v>
      </c>
      <c r="B10" s="99"/>
      <c r="C10" s="99"/>
      <c r="D10" s="99"/>
      <c r="E10" s="99"/>
      <c r="F10" s="99"/>
      <c r="G10" s="100"/>
    </row>
    <row r="11" spans="1:7" x14ac:dyDescent="0.35">
      <c r="A11" s="101" t="s">
        <v>185</v>
      </c>
      <c r="B11" s="99"/>
      <c r="C11" s="99"/>
      <c r="D11" s="99"/>
      <c r="E11" s="99"/>
      <c r="F11" s="99"/>
      <c r="G11" s="100"/>
    </row>
    <row r="12" spans="1:7" x14ac:dyDescent="0.35">
      <c r="A12" s="103" t="s">
        <v>186</v>
      </c>
      <c r="B12" s="99"/>
      <c r="C12" s="99"/>
      <c r="D12" s="99"/>
      <c r="E12" s="99"/>
      <c r="F12" s="99"/>
      <c r="G12" s="100"/>
    </row>
    <row r="13" spans="1:7" ht="10" customHeight="1" x14ac:dyDescent="0.35">
      <c r="A13" s="104"/>
      <c r="B13" s="99"/>
      <c r="C13" s="99"/>
      <c r="D13" s="99"/>
      <c r="E13" s="99"/>
      <c r="F13" s="99"/>
      <c r="G13" s="100"/>
    </row>
    <row r="14" spans="1:7" x14ac:dyDescent="0.35">
      <c r="A14" s="105" t="s">
        <v>187</v>
      </c>
      <c r="B14" s="99"/>
      <c r="C14" s="99"/>
      <c r="D14" s="99"/>
      <c r="E14" s="99"/>
      <c r="F14" s="99"/>
      <c r="G14" s="100"/>
    </row>
    <row r="15" spans="1:7" x14ac:dyDescent="0.35">
      <c r="A15" s="106" t="s">
        <v>190</v>
      </c>
      <c r="B15" s="99"/>
      <c r="C15" s="99"/>
      <c r="D15" s="99"/>
      <c r="E15" s="99"/>
      <c r="F15" s="99"/>
      <c r="G15" s="100"/>
    </row>
    <row r="16" spans="1:7" x14ac:dyDescent="0.35">
      <c r="A16" s="104" t="s">
        <v>191</v>
      </c>
      <c r="B16" s="99"/>
      <c r="C16" s="99"/>
      <c r="D16" s="99"/>
      <c r="E16" s="99"/>
      <c r="F16" s="99"/>
      <c r="G16" s="100"/>
    </row>
    <row r="17" spans="1:7" x14ac:dyDescent="0.35">
      <c r="A17" s="106" t="s">
        <v>188</v>
      </c>
      <c r="B17" s="99"/>
      <c r="C17" s="99"/>
      <c r="D17" s="99"/>
      <c r="E17" s="99"/>
      <c r="F17" s="99"/>
      <c r="G17" s="100"/>
    </row>
    <row r="18" spans="1:7" x14ac:dyDescent="0.35">
      <c r="A18" s="104" t="s">
        <v>189</v>
      </c>
      <c r="B18" s="99"/>
      <c r="C18" s="99"/>
      <c r="D18" s="99"/>
      <c r="E18" s="99"/>
      <c r="F18" s="99"/>
      <c r="G18" s="100"/>
    </row>
    <row r="19" spans="1:7" x14ac:dyDescent="0.35">
      <c r="A19" s="114" t="s">
        <v>194</v>
      </c>
      <c r="B19" s="99"/>
      <c r="C19" s="99"/>
      <c r="D19" s="99"/>
      <c r="E19" s="99"/>
      <c r="F19" s="99"/>
      <c r="G19" s="100"/>
    </row>
    <row r="20" spans="1:7" x14ac:dyDescent="0.35">
      <c r="A20" s="115" t="s">
        <v>195</v>
      </c>
      <c r="B20" s="99"/>
      <c r="C20" s="99"/>
      <c r="D20" s="99"/>
      <c r="E20" s="99"/>
      <c r="F20" s="99"/>
      <c r="G20" s="100"/>
    </row>
    <row r="21" spans="1:7" x14ac:dyDescent="0.35">
      <c r="A21" s="114" t="s">
        <v>196</v>
      </c>
      <c r="B21" s="99"/>
      <c r="C21" s="99"/>
      <c r="D21" s="99"/>
      <c r="E21" s="99"/>
      <c r="F21" s="99"/>
      <c r="G21" s="100"/>
    </row>
    <row r="22" spans="1:7" x14ac:dyDescent="0.35">
      <c r="A22" s="116" t="s">
        <v>197</v>
      </c>
      <c r="B22" s="99"/>
      <c r="C22" s="99"/>
      <c r="D22" s="99"/>
      <c r="E22" s="99"/>
      <c r="F22" s="99"/>
      <c r="G22" s="100"/>
    </row>
    <row r="23" spans="1:7" ht="15" thickBot="1" x14ac:dyDescent="0.4">
      <c r="A23" s="107"/>
      <c r="B23" s="107"/>
      <c r="C23" s="107"/>
      <c r="D23" s="107"/>
      <c r="E23" s="107"/>
      <c r="F23" s="107"/>
      <c r="G23" s="108"/>
    </row>
    <row r="24" spans="1:7" s="97" customFormat="1" ht="15" thickTop="1" x14ac:dyDescent="0.35">
      <c r="A24" s="109"/>
    </row>
    <row r="25" spans="1:7" s="97" customFormat="1" x14ac:dyDescent="0.35"/>
    <row r="26" spans="1:7" s="97" customFormat="1" x14ac:dyDescent="0.35"/>
    <row r="27" spans="1:7" s="97" customFormat="1" x14ac:dyDescent="0.35"/>
    <row r="28" spans="1:7" s="97" customFormat="1" x14ac:dyDescent="0.35"/>
    <row r="29" spans="1:7" s="97" customFormat="1" x14ac:dyDescent="0.35"/>
    <row r="30" spans="1:7" s="97" customFormat="1" x14ac:dyDescent="0.35"/>
    <row r="31" spans="1:7" s="97" customFormat="1" x14ac:dyDescent="0.35"/>
    <row r="32" spans="1:7" s="97" customFormat="1" x14ac:dyDescent="0.35"/>
    <row r="33" s="97" customFormat="1" x14ac:dyDescent="0.35"/>
    <row r="34" s="97" customFormat="1" x14ac:dyDescent="0.35"/>
    <row r="35" s="97" customFormat="1" x14ac:dyDescent="0.35"/>
    <row r="36" s="97" customFormat="1" x14ac:dyDescent="0.35"/>
    <row r="37" s="97" customFormat="1" x14ac:dyDescent="0.35"/>
    <row r="38" s="97" customFormat="1" x14ac:dyDescent="0.35"/>
    <row r="39" s="97" customFormat="1" x14ac:dyDescent="0.35"/>
    <row r="40" s="97" customFormat="1" x14ac:dyDescent="0.35"/>
    <row r="41" s="97" customFormat="1" x14ac:dyDescent="0.35"/>
    <row r="42" s="97" customFormat="1" x14ac:dyDescent="0.35"/>
    <row r="43" s="97" customFormat="1" x14ac:dyDescent="0.35"/>
    <row r="44" s="97" customFormat="1" x14ac:dyDescent="0.35"/>
    <row r="45" s="97" customFormat="1" x14ac:dyDescent="0.35"/>
    <row r="46" s="97" customFormat="1" x14ac:dyDescent="0.35"/>
    <row r="47" s="97" customFormat="1" x14ac:dyDescent="0.35"/>
    <row r="48" s="97" customFormat="1" x14ac:dyDescent="0.35"/>
    <row r="49" s="97" customFormat="1" x14ac:dyDescent="0.35"/>
    <row r="50" s="97" customFormat="1" x14ac:dyDescent="0.35"/>
    <row r="51" s="97" customFormat="1" x14ac:dyDescent="0.35"/>
    <row r="52" s="97" customFormat="1" x14ac:dyDescent="0.35"/>
    <row r="53" s="97" customFormat="1" x14ac:dyDescent="0.35"/>
    <row r="54" s="97" customFormat="1" x14ac:dyDescent="0.35"/>
    <row r="55" s="97" customFormat="1" x14ac:dyDescent="0.35"/>
    <row r="56" s="97" customFormat="1" x14ac:dyDescent="0.35"/>
    <row r="57" s="97" customFormat="1" x14ac:dyDescent="0.35"/>
    <row r="58" s="97" customFormat="1" x14ac:dyDescent="0.35"/>
    <row r="59" s="97" customFormat="1" x14ac:dyDescent="0.35"/>
    <row r="60" s="97" customFormat="1" x14ac:dyDescent="0.35"/>
    <row r="61" s="97" customFormat="1" x14ac:dyDescent="0.35"/>
    <row r="62" s="97" customFormat="1" x14ac:dyDescent="0.35"/>
    <row r="63" s="97" customFormat="1" x14ac:dyDescent="0.35"/>
    <row r="64" s="97" customFormat="1" x14ac:dyDescent="0.35"/>
    <row r="65" s="97" customFormat="1" x14ac:dyDescent="0.35"/>
    <row r="66" s="97" customFormat="1" x14ac:dyDescent="0.35"/>
    <row r="67" s="97" customFormat="1" x14ac:dyDescent="0.35"/>
    <row r="68" s="97" customFormat="1" x14ac:dyDescent="0.35"/>
    <row r="69" s="97" customFormat="1" x14ac:dyDescent="0.35"/>
    <row r="70" s="97" customFormat="1" x14ac:dyDescent="0.35"/>
    <row r="71" s="97" customFormat="1" x14ac:dyDescent="0.35"/>
    <row r="72" s="97" customFormat="1" x14ac:dyDescent="0.35"/>
    <row r="73" s="97" customFormat="1" x14ac:dyDescent="0.35"/>
    <row r="74" s="97" customFormat="1" x14ac:dyDescent="0.35"/>
    <row r="75" s="97" customFormat="1" x14ac:dyDescent="0.35"/>
    <row r="76" s="97" customFormat="1" x14ac:dyDescent="0.35"/>
    <row r="77" s="97" customFormat="1" x14ac:dyDescent="0.35"/>
    <row r="78" s="97" customFormat="1" x14ac:dyDescent="0.35"/>
    <row r="79" s="97" customFormat="1" x14ac:dyDescent="0.35"/>
    <row r="80" s="97" customFormat="1" x14ac:dyDescent="0.35"/>
    <row r="81" s="97" customFormat="1" x14ac:dyDescent="0.35"/>
    <row r="82" s="97" customFormat="1" x14ac:dyDescent="0.35"/>
    <row r="83" s="97" customFormat="1" x14ac:dyDescent="0.35"/>
    <row r="84" s="97" customFormat="1" x14ac:dyDescent="0.35"/>
    <row r="85" s="97" customFormat="1" x14ac:dyDescent="0.35"/>
    <row r="86" s="97" customFormat="1" x14ac:dyDescent="0.35"/>
    <row r="87" s="97" customFormat="1" x14ac:dyDescent="0.35"/>
    <row r="88" s="97" customFormat="1" x14ac:dyDescent="0.35"/>
    <row r="89" s="97" customFormat="1" x14ac:dyDescent="0.35"/>
    <row r="90" s="97" customFormat="1" x14ac:dyDescent="0.35"/>
    <row r="91" s="97" customFormat="1" x14ac:dyDescent="0.35"/>
    <row r="92" s="97" customFormat="1" x14ac:dyDescent="0.35"/>
    <row r="93" s="97" customFormat="1" x14ac:dyDescent="0.35"/>
    <row r="94" s="97" customFormat="1" x14ac:dyDescent="0.35"/>
    <row r="95" s="97" customFormat="1" x14ac:dyDescent="0.35"/>
    <row r="96" s="97" customFormat="1" x14ac:dyDescent="0.35"/>
    <row r="97" s="97" customFormat="1" x14ac:dyDescent="0.35"/>
    <row r="98" s="97" customFormat="1" x14ac:dyDescent="0.35"/>
    <row r="99" s="97" customFormat="1" x14ac:dyDescent="0.35"/>
    <row r="100" s="97" customFormat="1" x14ac:dyDescent="0.35"/>
    <row r="101" s="97" customFormat="1" x14ac:dyDescent="0.35"/>
    <row r="102" s="97" customFormat="1" x14ac:dyDescent="0.35"/>
    <row r="103" s="97" customFormat="1" x14ac:dyDescent="0.35"/>
    <row r="104" s="97" customFormat="1" x14ac:dyDescent="0.35"/>
    <row r="105" s="97" customFormat="1" x14ac:dyDescent="0.35"/>
    <row r="106" s="97" customFormat="1" x14ac:dyDescent="0.35"/>
    <row r="107" s="97" customFormat="1" x14ac:dyDescent="0.35"/>
    <row r="108" s="97" customFormat="1" x14ac:dyDescent="0.35"/>
    <row r="109" s="97" customFormat="1" x14ac:dyDescent="0.35"/>
    <row r="110" s="97" customFormat="1" x14ac:dyDescent="0.35"/>
    <row r="111" s="97" customFormat="1" x14ac:dyDescent="0.35"/>
    <row r="112" s="97" customFormat="1" x14ac:dyDescent="0.35"/>
    <row r="113" s="97" customFormat="1" x14ac:dyDescent="0.35"/>
    <row r="114" s="97" customFormat="1" x14ac:dyDescent="0.35"/>
    <row r="115" s="97" customFormat="1" x14ac:dyDescent="0.35"/>
    <row r="116" s="97" customFormat="1" x14ac:dyDescent="0.35"/>
    <row r="117" s="97" customFormat="1" x14ac:dyDescent="0.35"/>
    <row r="118" s="97" customFormat="1" x14ac:dyDescent="0.35"/>
    <row r="119" s="97" customFormat="1" x14ac:dyDescent="0.35"/>
    <row r="120" s="97" customFormat="1" x14ac:dyDescent="0.35"/>
    <row r="121" s="97" customFormat="1" x14ac:dyDescent="0.35"/>
    <row r="122" s="97" customFormat="1" x14ac:dyDescent="0.35"/>
    <row r="123" s="97" customFormat="1" x14ac:dyDescent="0.35"/>
    <row r="124" s="97" customFormat="1" x14ac:dyDescent="0.35"/>
    <row r="125" s="97" customFormat="1" x14ac:dyDescent="0.35"/>
    <row r="126" s="97" customFormat="1" x14ac:dyDescent="0.35"/>
    <row r="127" s="97" customFormat="1" x14ac:dyDescent="0.35"/>
    <row r="128" s="97" customFormat="1" x14ac:dyDescent="0.35"/>
    <row r="129" s="97" customFormat="1" x14ac:dyDescent="0.35"/>
    <row r="130" s="97" customFormat="1" x14ac:dyDescent="0.35"/>
    <row r="131" s="97" customFormat="1" x14ac:dyDescent="0.35"/>
    <row r="132" s="97" customFormat="1" x14ac:dyDescent="0.35"/>
    <row r="133" s="97" customFormat="1" x14ac:dyDescent="0.35"/>
    <row r="134" s="97" customFormat="1" x14ac:dyDescent="0.35"/>
    <row r="135" s="97" customFormat="1" x14ac:dyDescent="0.35"/>
    <row r="136" s="97" customFormat="1" x14ac:dyDescent="0.35"/>
    <row r="137" s="97" customFormat="1" x14ac:dyDescent="0.35"/>
    <row r="138" s="97" customFormat="1" x14ac:dyDescent="0.35"/>
    <row r="139" s="97" customFormat="1" x14ac:dyDescent="0.35"/>
    <row r="140" s="97" customFormat="1" x14ac:dyDescent="0.35"/>
    <row r="141" s="97" customFormat="1" x14ac:dyDescent="0.35"/>
    <row r="142" s="97" customFormat="1" x14ac:dyDescent="0.35"/>
    <row r="143" s="97" customFormat="1" x14ac:dyDescent="0.35"/>
    <row r="144" s="97" customFormat="1" x14ac:dyDescent="0.35"/>
    <row r="145" s="97" customFormat="1" x14ac:dyDescent="0.35"/>
    <row r="146" s="97" customFormat="1" x14ac:dyDescent="0.35"/>
    <row r="147" s="97" customFormat="1" x14ac:dyDescent="0.35"/>
    <row r="148" s="97" customFormat="1" x14ac:dyDescent="0.35"/>
    <row r="149" s="97" customFormat="1" x14ac:dyDescent="0.35"/>
    <row r="150" s="97" customFormat="1" x14ac:dyDescent="0.35"/>
    <row r="151" s="97" customFormat="1" x14ac:dyDescent="0.35"/>
    <row r="152" s="97" customFormat="1" x14ac:dyDescent="0.35"/>
    <row r="153" s="97" customFormat="1" x14ac:dyDescent="0.35"/>
    <row r="154" s="97" customFormat="1" x14ac:dyDescent="0.35"/>
    <row r="155" s="97" customFormat="1" x14ac:dyDescent="0.35"/>
    <row r="156" s="97" customFormat="1" x14ac:dyDescent="0.35"/>
    <row r="157" s="97" customFormat="1" x14ac:dyDescent="0.35"/>
    <row r="158" s="97" customFormat="1" x14ac:dyDescent="0.35"/>
    <row r="159" s="97" customFormat="1" x14ac:dyDescent="0.35"/>
    <row r="160" s="97" customFormat="1" x14ac:dyDescent="0.35"/>
    <row r="161" s="97" customFormat="1" x14ac:dyDescent="0.35"/>
    <row r="162" s="97" customFormat="1" x14ac:dyDescent="0.35"/>
    <row r="163" s="97" customFormat="1" x14ac:dyDescent="0.35"/>
    <row r="164" s="97" customFormat="1" x14ac:dyDescent="0.35"/>
    <row r="165" s="97" customFormat="1" x14ac:dyDescent="0.35"/>
    <row r="166" s="97" customFormat="1" x14ac:dyDescent="0.35"/>
    <row r="167" s="97" customFormat="1" x14ac:dyDescent="0.35"/>
    <row r="168" s="97" customFormat="1" x14ac:dyDescent="0.35"/>
    <row r="169" s="97" customFormat="1" x14ac:dyDescent="0.35"/>
    <row r="170" s="97" customFormat="1" x14ac:dyDescent="0.35"/>
    <row r="171" s="97" customFormat="1" x14ac:dyDescent="0.35"/>
    <row r="172" s="97" customFormat="1" x14ac:dyDescent="0.35"/>
    <row r="173" s="97" customFormat="1" x14ac:dyDescent="0.35"/>
    <row r="174" s="97" customFormat="1" x14ac:dyDescent="0.35"/>
    <row r="175" s="97" customFormat="1" x14ac:dyDescent="0.35"/>
    <row r="176" s="97" customFormat="1" x14ac:dyDescent="0.35"/>
    <row r="177" s="97" customFormat="1" x14ac:dyDescent="0.35"/>
    <row r="178" s="97" customFormat="1" x14ac:dyDescent="0.35"/>
    <row r="179" s="97" customFormat="1" x14ac:dyDescent="0.35"/>
    <row r="180" s="97" customFormat="1" x14ac:dyDescent="0.35"/>
    <row r="181" s="97" customFormat="1" x14ac:dyDescent="0.35"/>
    <row r="182" s="97" customFormat="1" x14ac:dyDescent="0.35"/>
    <row r="183" s="97" customFormat="1" x14ac:dyDescent="0.35"/>
    <row r="184" s="97" customFormat="1" x14ac:dyDescent="0.35"/>
    <row r="185" s="97" customFormat="1" x14ac:dyDescent="0.35"/>
    <row r="186" s="97" customFormat="1" x14ac:dyDescent="0.35"/>
    <row r="187" s="97" customFormat="1" x14ac:dyDescent="0.35"/>
    <row r="188" s="97" customFormat="1" x14ac:dyDescent="0.35"/>
    <row r="189" s="97" customFormat="1" x14ac:dyDescent="0.35"/>
    <row r="190" s="97" customFormat="1" x14ac:dyDescent="0.35"/>
    <row r="191" s="97" customFormat="1" x14ac:dyDescent="0.35"/>
    <row r="192" s="97" customFormat="1" x14ac:dyDescent="0.35"/>
    <row r="193" s="97" customFormat="1" x14ac:dyDescent="0.35"/>
    <row r="194" s="97" customFormat="1" x14ac:dyDescent="0.35"/>
    <row r="195" s="97" customFormat="1" x14ac:dyDescent="0.35"/>
    <row r="196" s="97" customFormat="1" x14ac:dyDescent="0.35"/>
    <row r="197" s="97" customFormat="1" x14ac:dyDescent="0.35"/>
    <row r="198" s="97" customFormat="1" x14ac:dyDescent="0.35"/>
    <row r="199" s="97" customFormat="1" x14ac:dyDescent="0.35"/>
    <row r="200" s="97" customFormat="1" x14ac:dyDescent="0.35"/>
    <row r="201" s="97" customFormat="1" x14ac:dyDescent="0.35"/>
    <row r="202" s="97" customFormat="1" x14ac:dyDescent="0.35"/>
    <row r="203" s="97" customFormat="1" x14ac:dyDescent="0.35"/>
    <row r="204" s="97" customFormat="1" x14ac:dyDescent="0.35"/>
    <row r="205" s="97" customFormat="1" x14ac:dyDescent="0.35"/>
    <row r="206" s="97" customFormat="1" x14ac:dyDescent="0.35"/>
    <row r="207" s="97" customFormat="1" x14ac:dyDescent="0.35"/>
    <row r="208" s="97" customFormat="1" x14ac:dyDescent="0.35"/>
    <row r="209" s="97" customFormat="1" x14ac:dyDescent="0.35"/>
    <row r="210" s="97" customFormat="1" x14ac:dyDescent="0.35"/>
    <row r="211" s="97" customFormat="1" x14ac:dyDescent="0.35"/>
    <row r="212" s="97" customFormat="1" x14ac:dyDescent="0.35"/>
    <row r="213" s="97" customFormat="1" x14ac:dyDescent="0.35"/>
    <row r="214" s="97" customFormat="1" x14ac:dyDescent="0.35"/>
    <row r="215" s="97" customFormat="1" x14ac:dyDescent="0.35"/>
    <row r="216" s="97" customFormat="1" x14ac:dyDescent="0.35"/>
    <row r="217" s="97" customFormat="1" x14ac:dyDescent="0.35"/>
    <row r="218" s="97" customFormat="1" x14ac:dyDescent="0.35"/>
    <row r="219" s="97" customFormat="1" x14ac:dyDescent="0.35"/>
    <row r="220" s="97" customFormat="1" x14ac:dyDescent="0.35"/>
    <row r="221" s="97" customFormat="1" x14ac:dyDescent="0.35"/>
    <row r="222" s="97" customFormat="1" x14ac:dyDescent="0.35"/>
    <row r="223" s="97" customFormat="1" x14ac:dyDescent="0.35"/>
    <row r="224" s="97" customFormat="1" x14ac:dyDescent="0.35"/>
    <row r="225" s="97" customFormat="1" x14ac:dyDescent="0.35"/>
    <row r="226" s="97" customFormat="1" x14ac:dyDescent="0.35"/>
    <row r="227" s="97" customFormat="1" x14ac:dyDescent="0.35"/>
    <row r="228" s="97" customFormat="1" x14ac:dyDescent="0.35"/>
    <row r="229" s="97" customFormat="1" x14ac:dyDescent="0.35"/>
    <row r="230" s="97" customFormat="1" x14ac:dyDescent="0.35"/>
    <row r="231" s="97" customFormat="1" x14ac:dyDescent="0.35"/>
    <row r="232" s="97" customFormat="1" x14ac:dyDescent="0.35"/>
    <row r="233" s="97" customFormat="1" x14ac:dyDescent="0.35"/>
    <row r="234" s="97" customFormat="1" x14ac:dyDescent="0.35"/>
    <row r="235" s="97" customFormat="1" x14ac:dyDescent="0.35"/>
    <row r="236" s="97" customFormat="1" x14ac:dyDescent="0.35"/>
    <row r="237" s="97" customFormat="1" x14ac:dyDescent="0.35"/>
  </sheetData>
  <mergeCells count="2">
    <mergeCell ref="A3:G3"/>
    <mergeCell ref="A5:E5"/>
  </mergeCells>
  <hyperlinks>
    <hyperlink ref="A8" r:id="rId1" display="mailto:joubert.nadia@ccmsa.msa.fr"/>
    <hyperlink ref="A12" r:id="rId2" display="mailto:danguy.veronique@ccmsa.msa.fr"/>
    <hyperlink ref="A18" r:id="rId3" display="mailto:garandel.remi@ccmsa.msa.fr"/>
    <hyperlink ref="A16" r:id="rId4" display="mailto:nourry.annie@ccmsa.msa.fr"/>
    <hyperlink ref="A20" r:id="rId5"/>
    <hyperlink ref="A22" r:id="rId6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L39"/>
  <sheetViews>
    <sheetView workbookViewId="0">
      <selection activeCell="B1" sqref="B1"/>
    </sheetView>
  </sheetViews>
  <sheetFormatPr baseColWidth="10" defaultColWidth="9.1796875" defaultRowHeight="14.5" x14ac:dyDescent="0.35"/>
  <cols>
    <col min="1" max="1" width="21.81640625" bestFit="1" customWidth="1"/>
    <col min="2" max="2" width="98.81640625" bestFit="1" customWidth="1"/>
    <col min="3" max="3" width="10.453125" bestFit="1" customWidth="1"/>
    <col min="8" max="8" width="13.1796875" customWidth="1"/>
    <col min="23" max="23" width="13.1796875" customWidth="1"/>
    <col min="36" max="36" width="23" customWidth="1"/>
    <col min="37" max="37" width="56.7265625" customWidth="1"/>
  </cols>
  <sheetData>
    <row r="1" spans="1:38" x14ac:dyDescent="0.35">
      <c r="B1" t="s">
        <v>176</v>
      </c>
      <c r="C1" t="s">
        <v>179</v>
      </c>
      <c r="D1" t="s">
        <v>180</v>
      </c>
      <c r="AJ1" t="s">
        <v>177</v>
      </c>
      <c r="AK1" t="s">
        <v>176</v>
      </c>
      <c r="AL1" t="s">
        <v>178</v>
      </c>
    </row>
    <row r="2" spans="1:38" x14ac:dyDescent="0.35">
      <c r="A2" s="76"/>
      <c r="B2" s="76" t="s">
        <v>160</v>
      </c>
      <c r="C2" s="75">
        <v>1354106</v>
      </c>
      <c r="D2" s="77">
        <f t="shared" ref="D2:D17" si="0">C2/C$18</f>
        <v>0.4619980088557471</v>
      </c>
      <c r="AJ2" s="76" t="s">
        <v>159</v>
      </c>
      <c r="AK2" s="76" t="s">
        <v>160</v>
      </c>
      <c r="AL2" s="75">
        <v>1354106</v>
      </c>
    </row>
    <row r="3" spans="1:38" x14ac:dyDescent="0.35">
      <c r="A3" s="76"/>
      <c r="B3" s="76" t="s">
        <v>155</v>
      </c>
      <c r="C3" s="75">
        <v>45762</v>
      </c>
      <c r="D3" s="77">
        <f t="shared" si="0"/>
        <v>1.5613218522964007E-2</v>
      </c>
      <c r="AJ3" s="76" t="s">
        <v>154</v>
      </c>
      <c r="AK3" s="76" t="s">
        <v>147</v>
      </c>
      <c r="AL3" s="75">
        <v>472980</v>
      </c>
    </row>
    <row r="4" spans="1:38" x14ac:dyDescent="0.35">
      <c r="A4" s="76"/>
      <c r="B4" s="76" t="s">
        <v>147</v>
      </c>
      <c r="C4" s="75">
        <v>472980</v>
      </c>
      <c r="D4" s="77">
        <f t="shared" si="0"/>
        <v>0.16137275680677235</v>
      </c>
      <c r="AJ4" s="76" t="s">
        <v>146</v>
      </c>
      <c r="AK4" s="76" t="s">
        <v>141</v>
      </c>
      <c r="AL4" s="75">
        <v>29957</v>
      </c>
    </row>
    <row r="5" spans="1:38" x14ac:dyDescent="0.35">
      <c r="A5" s="76"/>
      <c r="B5" s="76" t="s">
        <v>141</v>
      </c>
      <c r="C5" s="75">
        <v>29957</v>
      </c>
      <c r="D5" s="77">
        <f t="shared" si="0"/>
        <v>1.0220820490634866E-2</v>
      </c>
      <c r="AJ5" s="76" t="s">
        <v>139</v>
      </c>
      <c r="AK5" s="76" t="s">
        <v>118</v>
      </c>
      <c r="AL5" s="75">
        <v>4954</v>
      </c>
    </row>
    <row r="6" spans="1:38" x14ac:dyDescent="0.35">
      <c r="A6" s="76"/>
      <c r="B6" s="76" t="s">
        <v>136</v>
      </c>
      <c r="C6" s="75">
        <v>102541</v>
      </c>
      <c r="D6" s="77">
        <f t="shared" si="0"/>
        <v>3.4985250656947957E-2</v>
      </c>
      <c r="AJ6" s="76" t="s">
        <v>135</v>
      </c>
      <c r="AK6" s="76" t="s">
        <v>175</v>
      </c>
      <c r="AL6" s="75">
        <v>27197</v>
      </c>
    </row>
    <row r="7" spans="1:38" x14ac:dyDescent="0.35">
      <c r="A7" s="76"/>
      <c r="B7" s="76" t="s">
        <v>175</v>
      </c>
      <c r="C7" s="75">
        <v>27197</v>
      </c>
      <c r="D7" s="77">
        <f t="shared" si="0"/>
        <v>9.2791552853689115E-3</v>
      </c>
      <c r="AJ7" s="76" t="s">
        <v>131</v>
      </c>
      <c r="AK7" s="76" t="s">
        <v>155</v>
      </c>
      <c r="AL7" s="75">
        <v>45762</v>
      </c>
    </row>
    <row r="8" spans="1:38" x14ac:dyDescent="0.35">
      <c r="A8" s="76"/>
      <c r="B8" s="76" t="s">
        <v>118</v>
      </c>
      <c r="C8" s="75">
        <v>4954</v>
      </c>
      <c r="D8" s="77">
        <f t="shared" si="0"/>
        <v>1.690220806843313E-3</v>
      </c>
      <c r="AJ8" s="76" t="s">
        <v>125</v>
      </c>
      <c r="AK8" s="76" t="s">
        <v>104</v>
      </c>
      <c r="AL8" s="75">
        <v>60825</v>
      </c>
    </row>
    <row r="9" spans="1:38" x14ac:dyDescent="0.35">
      <c r="A9" s="76"/>
      <c r="B9" s="76" t="s">
        <v>104</v>
      </c>
      <c r="C9" s="75">
        <v>60825</v>
      </c>
      <c r="D9" s="77">
        <f t="shared" si="0"/>
        <v>2.0752458735616576E-2</v>
      </c>
      <c r="AJ9" s="76" t="s">
        <v>117</v>
      </c>
      <c r="AK9" s="76" t="s">
        <v>136</v>
      </c>
      <c r="AL9" s="75">
        <v>102541</v>
      </c>
    </row>
    <row r="10" spans="1:38" x14ac:dyDescent="0.35">
      <c r="A10" s="76"/>
      <c r="B10" s="76" t="s">
        <v>102</v>
      </c>
      <c r="C10" s="75">
        <v>190701</v>
      </c>
      <c r="D10" s="77">
        <f t="shared" si="0"/>
        <v>6.5063947938196739E-2</v>
      </c>
      <c r="AJ10" s="76" t="s">
        <v>100</v>
      </c>
      <c r="AK10" s="76" t="s">
        <v>60</v>
      </c>
      <c r="AL10" s="75">
        <v>118841</v>
      </c>
    </row>
    <row r="11" spans="1:38" x14ac:dyDescent="0.35">
      <c r="A11" s="76"/>
      <c r="B11" s="76" t="s">
        <v>87</v>
      </c>
      <c r="C11" s="75">
        <v>127749</v>
      </c>
      <c r="D11" s="77">
        <f t="shared" si="0"/>
        <v>4.3585792865043681E-2</v>
      </c>
      <c r="AJ11" s="76" t="s">
        <v>99</v>
      </c>
      <c r="AK11" s="76" t="s">
        <v>87</v>
      </c>
      <c r="AL11" s="75">
        <v>127749</v>
      </c>
    </row>
    <row r="12" spans="1:38" x14ac:dyDescent="0.35">
      <c r="A12" s="76"/>
      <c r="B12" s="76" t="s">
        <v>75</v>
      </c>
      <c r="C12" s="75">
        <v>325067</v>
      </c>
      <c r="D12" s="77">
        <f t="shared" si="0"/>
        <v>0.11090734901456101</v>
      </c>
      <c r="AJ12" s="76" t="s">
        <v>80</v>
      </c>
      <c r="AK12" s="76" t="s">
        <v>102</v>
      </c>
      <c r="AL12" s="75">
        <v>190701</v>
      </c>
    </row>
    <row r="13" spans="1:38" x14ac:dyDescent="0.35">
      <c r="A13" s="76"/>
      <c r="B13" s="76" t="s">
        <v>60</v>
      </c>
      <c r="C13" s="75">
        <v>118841</v>
      </c>
      <c r="D13" s="77">
        <f t="shared" si="0"/>
        <v>4.0546534296743271E-2</v>
      </c>
      <c r="AJ13" s="76" t="s">
        <v>74</v>
      </c>
      <c r="AK13" s="76" t="s">
        <v>41</v>
      </c>
      <c r="AL13" s="75">
        <v>205009</v>
      </c>
    </row>
    <row r="14" spans="1:38" x14ac:dyDescent="0.35">
      <c r="A14" s="76"/>
      <c r="B14" s="76" t="s">
        <v>41</v>
      </c>
      <c r="C14" s="75">
        <v>205009</v>
      </c>
      <c r="D14" s="77">
        <f t="shared" si="0"/>
        <v>6.9945594951582715E-2</v>
      </c>
      <c r="AJ14" s="76" t="s">
        <v>59</v>
      </c>
      <c r="AK14" s="76" t="s">
        <v>36</v>
      </c>
      <c r="AL14" s="75">
        <v>230547</v>
      </c>
    </row>
    <row r="15" spans="1:38" x14ac:dyDescent="0.35">
      <c r="A15" s="76"/>
      <c r="B15" s="76" t="s">
        <v>36</v>
      </c>
      <c r="C15" s="75">
        <v>230547</v>
      </c>
      <c r="D15" s="77">
        <f t="shared" si="0"/>
        <v>7.8658727564655889E-2</v>
      </c>
      <c r="AJ15" s="76" t="s">
        <v>39</v>
      </c>
      <c r="AK15" s="76" t="s">
        <v>75</v>
      </c>
      <c r="AL15" s="75">
        <v>325067</v>
      </c>
    </row>
    <row r="16" spans="1:38" x14ac:dyDescent="0.35">
      <c r="A16" s="76"/>
      <c r="B16" s="76" t="s">
        <v>32</v>
      </c>
      <c r="C16" s="75">
        <v>556181</v>
      </c>
      <c r="D16" s="77">
        <f t="shared" si="0"/>
        <v>0.18975952736595089</v>
      </c>
      <c r="AJ16" s="76" t="s">
        <v>31</v>
      </c>
      <c r="AK16" s="76" t="s">
        <v>7</v>
      </c>
      <c r="AL16" s="75">
        <v>410077</v>
      </c>
    </row>
    <row r="17" spans="1:38" x14ac:dyDescent="0.35">
      <c r="A17" s="76"/>
      <c r="B17" s="76" t="s">
        <v>7</v>
      </c>
      <c r="C17" s="75">
        <v>410077</v>
      </c>
      <c r="D17" s="77">
        <f t="shared" si="0"/>
        <v>0.13991131970284321</v>
      </c>
      <c r="AJ17" s="76" t="s">
        <v>26</v>
      </c>
      <c r="AK17" s="76" t="s">
        <v>32</v>
      </c>
      <c r="AL17" s="75">
        <v>556181</v>
      </c>
    </row>
    <row r="18" spans="1:38" x14ac:dyDescent="0.35">
      <c r="C18" s="78">
        <v>2930978</v>
      </c>
    </row>
    <row r="24" spans="1:38" x14ac:dyDescent="0.35">
      <c r="A24" s="76"/>
      <c r="B24" s="76"/>
      <c r="C24" s="75"/>
      <c r="D24" s="75"/>
    </row>
    <row r="25" spans="1:38" x14ac:dyDescent="0.35">
      <c r="A25" s="76"/>
      <c r="B25" s="76"/>
      <c r="C25" s="75"/>
      <c r="D25" s="75"/>
    </row>
    <row r="26" spans="1:38" x14ac:dyDescent="0.35">
      <c r="A26" s="76"/>
      <c r="B26" s="76"/>
      <c r="C26" s="75"/>
      <c r="D26" s="75"/>
    </row>
    <row r="27" spans="1:38" x14ac:dyDescent="0.35">
      <c r="A27" s="76"/>
      <c r="B27" s="76"/>
      <c r="C27" s="75"/>
      <c r="D27" s="75"/>
    </row>
    <row r="28" spans="1:38" x14ac:dyDescent="0.35">
      <c r="A28" s="76"/>
      <c r="B28" s="76"/>
      <c r="C28" s="75"/>
      <c r="D28" s="75"/>
    </row>
    <row r="29" spans="1:38" x14ac:dyDescent="0.35">
      <c r="A29" s="76"/>
      <c r="B29" s="76"/>
      <c r="C29" s="75"/>
      <c r="D29" s="75"/>
    </row>
    <row r="30" spans="1:38" x14ac:dyDescent="0.35">
      <c r="A30" s="76"/>
      <c r="B30" s="76"/>
      <c r="C30" s="75"/>
      <c r="D30" s="75"/>
    </row>
    <row r="31" spans="1:38" x14ac:dyDescent="0.35">
      <c r="A31" s="76"/>
      <c r="B31" s="76"/>
      <c r="C31" s="75"/>
      <c r="D31" s="75"/>
    </row>
    <row r="32" spans="1:38" x14ac:dyDescent="0.35">
      <c r="A32" s="76"/>
      <c r="B32" s="76"/>
      <c r="C32" s="75"/>
      <c r="D32" s="75"/>
    </row>
    <row r="33" spans="1:4" x14ac:dyDescent="0.35">
      <c r="A33" s="76"/>
      <c r="B33" s="76"/>
      <c r="C33" s="75"/>
      <c r="D33" s="75"/>
    </row>
    <row r="34" spans="1:4" x14ac:dyDescent="0.35">
      <c r="A34" s="76"/>
      <c r="B34" s="76"/>
      <c r="C34" s="75"/>
      <c r="D34" s="75"/>
    </row>
    <row r="35" spans="1:4" x14ac:dyDescent="0.35">
      <c r="A35" s="76"/>
      <c r="B35" s="76"/>
      <c r="C35" s="75"/>
      <c r="D35" s="75"/>
    </row>
    <row r="36" spans="1:4" x14ac:dyDescent="0.35">
      <c r="A36" s="76"/>
      <c r="B36" s="76"/>
      <c r="C36" s="75"/>
      <c r="D36" s="75"/>
    </row>
    <row r="37" spans="1:4" x14ac:dyDescent="0.35">
      <c r="A37" s="76"/>
      <c r="B37" s="76"/>
      <c r="C37" s="75"/>
      <c r="D37" s="75"/>
    </row>
    <row r="38" spans="1:4" x14ac:dyDescent="0.35">
      <c r="A38" s="76"/>
      <c r="B38" s="76"/>
      <c r="C38" s="75"/>
      <c r="D38" s="75"/>
    </row>
    <row r="39" spans="1:4" x14ac:dyDescent="0.35">
      <c r="A39" s="76"/>
      <c r="B39" s="76"/>
      <c r="C39" s="75"/>
      <c r="D39" s="75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showGridLines="0" workbookViewId="0">
      <pane xSplit="2" ySplit="4" topLeftCell="C122" activePane="bottomRight" state="frozen"/>
      <selection pane="topRight" activeCell="E1" sqref="E1"/>
      <selection pane="bottomLeft" activeCell="A4" sqref="A4"/>
      <selection pane="bottomRight" activeCell="C147" sqref="C147"/>
    </sheetView>
  </sheetViews>
  <sheetFormatPr baseColWidth="10" defaultColWidth="11.453125" defaultRowHeight="14.5" outlineLevelRow="1" x14ac:dyDescent="0.35"/>
  <cols>
    <col min="1" max="1" width="23.1796875" style="1" customWidth="1"/>
    <col min="2" max="2" width="53.81640625" style="1" customWidth="1"/>
    <col min="3" max="3" width="12.453125" style="74" bestFit="1" customWidth="1"/>
    <col min="4" max="4" width="9.26953125" style="1" bestFit="1" customWidth="1"/>
    <col min="5" max="5" width="13.7265625" style="1" customWidth="1"/>
    <col min="6" max="6" width="9.26953125" style="1" bestFit="1" customWidth="1"/>
    <col min="7" max="7" width="13.453125" style="1" customWidth="1"/>
    <col min="8" max="8" width="9.26953125" style="1" bestFit="1" customWidth="1"/>
    <col min="9" max="9" width="13.81640625" style="1" customWidth="1"/>
    <col min="10" max="16384" width="11.453125" style="1"/>
  </cols>
  <sheetData>
    <row r="1" spans="1:9" ht="32.25" customHeight="1" thickBot="1" x14ac:dyDescent="0.4">
      <c r="C1" s="88">
        <v>2019</v>
      </c>
      <c r="D1" s="88"/>
      <c r="E1" s="88"/>
      <c r="F1" s="88"/>
      <c r="G1" s="88"/>
      <c r="H1" s="88"/>
      <c r="I1" s="89"/>
    </row>
    <row r="2" spans="1:9" ht="5.25" customHeight="1" thickBot="1" x14ac:dyDescent="0.4">
      <c r="C2" s="1"/>
    </row>
    <row r="3" spans="1:9" ht="32.25" customHeight="1" thickBot="1" x14ac:dyDescent="0.4">
      <c r="C3" s="90" t="s">
        <v>0</v>
      </c>
      <c r="D3" s="91"/>
      <c r="E3" s="92"/>
      <c r="F3" s="93" t="s">
        <v>1</v>
      </c>
      <c r="G3" s="94"/>
      <c r="H3" s="93" t="s">
        <v>2</v>
      </c>
      <c r="I3" s="94"/>
    </row>
    <row r="4" spans="1:9" ht="27.75" customHeight="1" thickBot="1" x14ac:dyDescent="0.4">
      <c r="A4" s="2" t="s">
        <v>3</v>
      </c>
      <c r="B4" s="3"/>
      <c r="C4" s="4" t="s">
        <v>4</v>
      </c>
      <c r="D4" s="5" t="s">
        <v>5</v>
      </c>
      <c r="E4" s="6" t="s">
        <v>6</v>
      </c>
      <c r="F4" s="7" t="s">
        <v>5</v>
      </c>
      <c r="G4" s="8" t="s">
        <v>6</v>
      </c>
      <c r="H4" s="9" t="s">
        <v>5</v>
      </c>
      <c r="I4" s="8" t="s">
        <v>6</v>
      </c>
    </row>
    <row r="5" spans="1:9" ht="15" outlineLevel="1" thickBot="1" x14ac:dyDescent="0.4">
      <c r="A5" s="87" t="s">
        <v>7</v>
      </c>
      <c r="B5" s="10" t="s">
        <v>8</v>
      </c>
      <c r="C5" s="11">
        <v>7159</v>
      </c>
      <c r="D5" s="12">
        <v>94.376366152550389</v>
      </c>
      <c r="E5" s="13" t="s">
        <v>10</v>
      </c>
      <c r="F5" s="12">
        <v>93.495071284958414</v>
      </c>
      <c r="G5" s="13" t="s">
        <v>10</v>
      </c>
      <c r="H5" s="12">
        <v>95.801340080931013</v>
      </c>
      <c r="I5" s="13" t="s">
        <v>27</v>
      </c>
    </row>
    <row r="6" spans="1:9" ht="15" outlineLevel="1" thickBot="1" x14ac:dyDescent="0.4">
      <c r="A6" s="87"/>
      <c r="B6" s="15" t="s">
        <v>9</v>
      </c>
      <c r="C6" s="16">
        <v>138101</v>
      </c>
      <c r="D6" s="17">
        <v>89.193575872236025</v>
      </c>
      <c r="E6" s="18" t="s">
        <v>10</v>
      </c>
      <c r="F6" s="17">
        <v>88.04799039828761</v>
      </c>
      <c r="G6" s="18" t="s">
        <v>10</v>
      </c>
      <c r="H6" s="17">
        <v>91.288996677872262</v>
      </c>
      <c r="I6" s="19" t="s">
        <v>10</v>
      </c>
    </row>
    <row r="7" spans="1:9" ht="15" outlineLevel="1" thickBot="1" x14ac:dyDescent="0.4">
      <c r="A7" s="87"/>
      <c r="B7" s="20" t="s">
        <v>11</v>
      </c>
      <c r="C7" s="21">
        <v>145260</v>
      </c>
      <c r="D7" s="22">
        <v>89.435632673819427</v>
      </c>
      <c r="E7" s="23" t="s">
        <v>10</v>
      </c>
      <c r="F7" s="22">
        <v>88.295821042055081</v>
      </c>
      <c r="G7" s="23" t="s">
        <v>10</v>
      </c>
      <c r="H7" s="22">
        <v>91.509865104595633</v>
      </c>
      <c r="I7" s="24" t="s">
        <v>10</v>
      </c>
    </row>
    <row r="8" spans="1:9" ht="15" outlineLevel="1" thickBot="1" x14ac:dyDescent="0.4">
      <c r="A8" s="87"/>
      <c r="B8" s="10" t="s">
        <v>12</v>
      </c>
      <c r="C8" s="11">
        <v>10483</v>
      </c>
      <c r="D8" s="25">
        <v>101.67876746368418</v>
      </c>
      <c r="E8" s="13" t="s">
        <v>22</v>
      </c>
      <c r="F8" s="25">
        <v>102.74513212977412</v>
      </c>
      <c r="G8" s="13" t="s">
        <v>27</v>
      </c>
      <c r="H8" s="12">
        <v>99.116317612014697</v>
      </c>
      <c r="I8" s="14" t="s">
        <v>163</v>
      </c>
    </row>
    <row r="9" spans="1:9" ht="15" outlineLevel="1" thickBot="1" x14ac:dyDescent="0.4">
      <c r="A9" s="87"/>
      <c r="B9" s="15" t="s">
        <v>13</v>
      </c>
      <c r="C9" s="16">
        <v>66501</v>
      </c>
      <c r="D9" s="26">
        <v>101.61860708513166</v>
      </c>
      <c r="E9" s="18" t="s">
        <v>10</v>
      </c>
      <c r="F9" s="26">
        <v>102.89076134083355</v>
      </c>
      <c r="G9" s="18" t="s">
        <v>10</v>
      </c>
      <c r="H9" s="17">
        <v>98.870059394749532</v>
      </c>
      <c r="I9" s="19" t="s">
        <v>22</v>
      </c>
    </row>
    <row r="10" spans="1:9" ht="15" outlineLevel="1" thickBot="1" x14ac:dyDescent="0.4">
      <c r="A10" s="87"/>
      <c r="B10" s="20" t="s">
        <v>14</v>
      </c>
      <c r="C10" s="21">
        <v>76984</v>
      </c>
      <c r="D10" s="27">
        <v>101.62679500586668</v>
      </c>
      <c r="E10" s="23" t="s">
        <v>10</v>
      </c>
      <c r="F10" s="27">
        <v>102.87041943147217</v>
      </c>
      <c r="G10" s="23" t="s">
        <v>10</v>
      </c>
      <c r="H10" s="22">
        <v>98.901745664735273</v>
      </c>
      <c r="I10" s="24" t="s">
        <v>22</v>
      </c>
    </row>
    <row r="11" spans="1:9" ht="15" outlineLevel="1" thickBot="1" x14ac:dyDescent="0.4">
      <c r="A11" s="87"/>
      <c r="B11" s="10" t="s">
        <v>15</v>
      </c>
      <c r="C11" s="11">
        <v>22441</v>
      </c>
      <c r="D11" s="25">
        <v>113.17121294895512</v>
      </c>
      <c r="E11" s="13" t="s">
        <v>10</v>
      </c>
      <c r="F11" s="25">
        <v>115.92265108635399</v>
      </c>
      <c r="G11" s="13" t="s">
        <v>10</v>
      </c>
      <c r="H11" s="25">
        <v>104.9164863233045</v>
      </c>
      <c r="I11" s="14" t="s">
        <v>10</v>
      </c>
    </row>
    <row r="12" spans="1:9" ht="15" outlineLevel="1" thickBot="1" x14ac:dyDescent="0.4">
      <c r="A12" s="87"/>
      <c r="B12" s="15" t="s">
        <v>16</v>
      </c>
      <c r="C12" s="16">
        <v>74145</v>
      </c>
      <c r="D12" s="26">
        <v>118.74677565538549</v>
      </c>
      <c r="E12" s="18" t="s">
        <v>10</v>
      </c>
      <c r="F12" s="26">
        <v>121.43067715097912</v>
      </c>
      <c r="G12" s="18" t="s">
        <v>10</v>
      </c>
      <c r="H12" s="26">
        <v>111.43740890134963</v>
      </c>
      <c r="I12" s="19" t="s">
        <v>10</v>
      </c>
    </row>
    <row r="13" spans="1:9" ht="15" outlineLevel="1" thickBot="1" x14ac:dyDescent="0.4">
      <c r="A13" s="87"/>
      <c r="B13" s="20" t="s">
        <v>17</v>
      </c>
      <c r="C13" s="21">
        <v>96586</v>
      </c>
      <c r="D13" s="27">
        <v>117.4028984793367</v>
      </c>
      <c r="E13" s="23" t="s">
        <v>10</v>
      </c>
      <c r="F13" s="27">
        <v>120.07756199997455</v>
      </c>
      <c r="G13" s="23" t="s">
        <v>10</v>
      </c>
      <c r="H13" s="27">
        <v>109.94883511894457</v>
      </c>
      <c r="I13" s="24" t="s">
        <v>10</v>
      </c>
    </row>
    <row r="14" spans="1:9" ht="15" outlineLevel="1" thickBot="1" x14ac:dyDescent="0.4">
      <c r="A14" s="87"/>
      <c r="B14" s="15" t="s">
        <v>18</v>
      </c>
      <c r="C14" s="16">
        <v>47585</v>
      </c>
      <c r="D14" s="17">
        <v>83.445877201697925</v>
      </c>
      <c r="E14" s="18" t="s">
        <v>10</v>
      </c>
      <c r="F14" s="17">
        <v>78.130691160918147</v>
      </c>
      <c r="G14" s="18" t="s">
        <v>10</v>
      </c>
      <c r="H14" s="17">
        <v>93.703868019033678</v>
      </c>
      <c r="I14" s="18" t="s">
        <v>10</v>
      </c>
    </row>
    <row r="15" spans="1:9" ht="15" outlineLevel="1" thickBot="1" x14ac:dyDescent="0.4">
      <c r="A15" s="87"/>
      <c r="B15" s="15" t="s">
        <v>19</v>
      </c>
      <c r="C15" s="16">
        <v>177224</v>
      </c>
      <c r="D15" s="26">
        <v>113.42288712063045</v>
      </c>
      <c r="E15" s="18" t="s">
        <v>10</v>
      </c>
      <c r="F15" s="26">
        <v>116.24761142962021</v>
      </c>
      <c r="G15" s="18" t="s">
        <v>10</v>
      </c>
      <c r="H15" s="26">
        <v>106.59623802641411</v>
      </c>
      <c r="I15" s="18" t="s">
        <v>10</v>
      </c>
    </row>
    <row r="16" spans="1:9" ht="15" outlineLevel="1" thickBot="1" x14ac:dyDescent="0.4">
      <c r="A16" s="87"/>
      <c r="B16" s="15" t="s">
        <v>20</v>
      </c>
      <c r="C16" s="16">
        <v>47925</v>
      </c>
      <c r="D16" s="26">
        <v>120.73579119581639</v>
      </c>
      <c r="E16" s="18" t="s">
        <v>10</v>
      </c>
      <c r="F16" s="26">
        <v>127.34731716138519</v>
      </c>
      <c r="G16" s="18" t="s">
        <v>10</v>
      </c>
      <c r="H16" s="26">
        <v>105.17982697241195</v>
      </c>
      <c r="I16" s="18" t="s">
        <v>10</v>
      </c>
    </row>
    <row r="17" spans="1:9" ht="15" outlineLevel="1" thickBot="1" x14ac:dyDescent="0.4">
      <c r="A17" s="87"/>
      <c r="B17" s="15" t="s">
        <v>21</v>
      </c>
      <c r="C17" s="16">
        <v>3325</v>
      </c>
      <c r="D17" s="17">
        <v>101.80725190425319</v>
      </c>
      <c r="E17" s="18" t="s">
        <v>163</v>
      </c>
      <c r="F17" s="26">
        <v>106.53359801681526</v>
      </c>
      <c r="G17" s="18" t="s">
        <v>10</v>
      </c>
      <c r="H17" s="17">
        <v>92.942348791038981</v>
      </c>
      <c r="I17" s="18" t="s">
        <v>27</v>
      </c>
    </row>
    <row r="18" spans="1:9" ht="15" outlineLevel="1" thickBot="1" x14ac:dyDescent="0.4">
      <c r="A18" s="87"/>
      <c r="B18" s="28" t="s">
        <v>23</v>
      </c>
      <c r="C18" s="29">
        <v>31405</v>
      </c>
      <c r="D18" s="30">
        <v>124.2678594940874</v>
      </c>
      <c r="E18" s="31" t="s">
        <v>10</v>
      </c>
      <c r="F18" s="30">
        <v>128.94053899856908</v>
      </c>
      <c r="G18" s="31" t="s">
        <v>10</v>
      </c>
      <c r="H18" s="30">
        <v>116.339543578478</v>
      </c>
      <c r="I18" s="31" t="s">
        <v>10</v>
      </c>
    </row>
    <row r="19" spans="1:9" ht="15" outlineLevel="1" thickBot="1" x14ac:dyDescent="0.4">
      <c r="A19" s="87"/>
      <c r="B19" s="32" t="s">
        <v>24</v>
      </c>
      <c r="C19" s="33">
        <v>41779</v>
      </c>
      <c r="D19" s="34">
        <v>105.86628214489424</v>
      </c>
      <c r="E19" s="35" t="s">
        <v>10</v>
      </c>
      <c r="F19" s="34">
        <v>108.22316901546078</v>
      </c>
      <c r="G19" s="35" t="s">
        <v>10</v>
      </c>
      <c r="H19" s="36">
        <v>100.14175201342859</v>
      </c>
      <c r="I19" s="37" t="s">
        <v>163</v>
      </c>
    </row>
    <row r="20" spans="1:9" ht="15" outlineLevel="1" thickBot="1" x14ac:dyDescent="0.4">
      <c r="A20" s="87"/>
      <c r="B20" s="32" t="s">
        <v>25</v>
      </c>
      <c r="C20" s="33">
        <v>400227</v>
      </c>
      <c r="D20" s="34">
        <v>101.10891530048416</v>
      </c>
      <c r="E20" s="35" t="s">
        <v>10</v>
      </c>
      <c r="F20" s="34">
        <v>102.21572710949583</v>
      </c>
      <c r="G20" s="35" t="s">
        <v>10</v>
      </c>
      <c r="H20" s="36">
        <v>98.831004154876808</v>
      </c>
      <c r="I20" s="37" t="s">
        <v>10</v>
      </c>
    </row>
    <row r="21" spans="1:9" ht="15" outlineLevel="1" thickBot="1" x14ac:dyDescent="0.4">
      <c r="A21" s="87"/>
      <c r="B21" s="38" t="s">
        <v>7</v>
      </c>
      <c r="C21" s="39">
        <v>410077</v>
      </c>
      <c r="D21" s="40">
        <v>100.97818201871173</v>
      </c>
      <c r="E21" s="41" t="s">
        <v>10</v>
      </c>
      <c r="F21" s="40">
        <v>102.05453398381729</v>
      </c>
      <c r="G21" s="41" t="s">
        <v>10</v>
      </c>
      <c r="H21" s="42">
        <v>98.771087551935537</v>
      </c>
      <c r="I21" s="43" t="s">
        <v>10</v>
      </c>
    </row>
    <row r="22" spans="1:9" ht="15.75" customHeight="1" outlineLevel="1" x14ac:dyDescent="0.35">
      <c r="A22" s="79" t="s">
        <v>28</v>
      </c>
      <c r="B22" s="44" t="s">
        <v>29</v>
      </c>
      <c r="C22" s="45">
        <v>490195</v>
      </c>
      <c r="D22" s="46">
        <v>106.32377007501216</v>
      </c>
      <c r="E22" s="47" t="s">
        <v>10</v>
      </c>
      <c r="F22" s="46">
        <v>108.68767687163728</v>
      </c>
      <c r="G22" s="47" t="s">
        <v>10</v>
      </c>
      <c r="H22" s="46">
        <v>102.67358012293764</v>
      </c>
      <c r="I22" s="47" t="s">
        <v>10</v>
      </c>
    </row>
    <row r="23" spans="1:9" ht="15" outlineLevel="1" thickBot="1" x14ac:dyDescent="0.4">
      <c r="A23" s="80"/>
      <c r="B23" s="15" t="s">
        <v>30</v>
      </c>
      <c r="C23" s="16">
        <v>201123</v>
      </c>
      <c r="D23" s="26">
        <v>105.27321985129589</v>
      </c>
      <c r="E23" s="18" t="s">
        <v>10</v>
      </c>
      <c r="F23" s="26">
        <v>105.46218513483609</v>
      </c>
      <c r="G23" s="18" t="s">
        <v>10</v>
      </c>
      <c r="H23" s="26">
        <v>105.05230698833394</v>
      </c>
      <c r="I23" s="18" t="s">
        <v>10</v>
      </c>
    </row>
    <row r="24" spans="1:9" ht="15" outlineLevel="1" thickBot="1" x14ac:dyDescent="0.4">
      <c r="A24" s="80"/>
      <c r="B24" s="38" t="s">
        <v>32</v>
      </c>
      <c r="C24" s="39">
        <v>556181</v>
      </c>
      <c r="D24" s="40">
        <v>105.93837137667089</v>
      </c>
      <c r="E24" s="41" t="s">
        <v>10</v>
      </c>
      <c r="F24" s="40">
        <v>107.97520199588206</v>
      </c>
      <c r="G24" s="41" t="s">
        <v>10</v>
      </c>
      <c r="H24" s="40">
        <v>102.89485766383008</v>
      </c>
      <c r="I24" s="43" t="s">
        <v>10</v>
      </c>
    </row>
    <row r="25" spans="1:9" outlineLevel="1" x14ac:dyDescent="0.35">
      <c r="A25" s="80"/>
      <c r="B25" s="44" t="s">
        <v>33</v>
      </c>
      <c r="C25" s="45">
        <v>838807</v>
      </c>
      <c r="D25" s="46">
        <v>101.56912031581544</v>
      </c>
      <c r="E25" s="47" t="s">
        <v>10</v>
      </c>
      <c r="F25" s="46">
        <v>101.85829508165656</v>
      </c>
      <c r="G25" s="47" t="s">
        <v>10</v>
      </c>
      <c r="H25" s="46">
        <v>101.07153609998562</v>
      </c>
      <c r="I25" s="47" t="s">
        <v>10</v>
      </c>
    </row>
    <row r="26" spans="1:9" ht="15" outlineLevel="1" thickBot="1" x14ac:dyDescent="0.4">
      <c r="A26" s="80"/>
      <c r="B26" s="15" t="s">
        <v>34</v>
      </c>
      <c r="C26" s="16">
        <v>435548</v>
      </c>
      <c r="D26" s="48">
        <v>96.004070591835514</v>
      </c>
      <c r="E26" s="49" t="s">
        <v>10</v>
      </c>
      <c r="F26" s="48">
        <v>93.333581677436854</v>
      </c>
      <c r="G26" s="18" t="s">
        <v>10</v>
      </c>
      <c r="H26" s="48">
        <v>100.26388635552253</v>
      </c>
      <c r="I26" s="18" t="s">
        <v>163</v>
      </c>
    </row>
    <row r="27" spans="1:9" ht="15" outlineLevel="1" thickBot="1" x14ac:dyDescent="0.4">
      <c r="A27" s="81"/>
      <c r="B27" s="38" t="s">
        <v>35</v>
      </c>
      <c r="C27" s="39">
        <v>939112</v>
      </c>
      <c r="D27" s="40">
        <v>101.01728874680811</v>
      </c>
      <c r="E27" s="41" t="s">
        <v>10</v>
      </c>
      <c r="F27" s="40">
        <v>100.92803090708635</v>
      </c>
      <c r="G27" s="41" t="s">
        <v>10</v>
      </c>
      <c r="H27" s="40">
        <v>101.15930607615719</v>
      </c>
      <c r="I27" s="43" t="s">
        <v>10</v>
      </c>
    </row>
    <row r="28" spans="1:9" ht="15" outlineLevel="1" thickBot="1" x14ac:dyDescent="0.4">
      <c r="A28" s="87" t="s">
        <v>36</v>
      </c>
      <c r="B28" s="44" t="s">
        <v>37</v>
      </c>
      <c r="C28" s="45">
        <v>51029</v>
      </c>
      <c r="D28" s="50">
        <v>89.963842600841843</v>
      </c>
      <c r="E28" s="51" t="s">
        <v>10</v>
      </c>
      <c r="F28" s="50">
        <v>81.898273682524717</v>
      </c>
      <c r="G28" s="47" t="s">
        <v>10</v>
      </c>
      <c r="H28" s="46">
        <v>101.62243241104103</v>
      </c>
      <c r="I28" s="47" t="s">
        <v>27</v>
      </c>
    </row>
    <row r="29" spans="1:9" ht="15" outlineLevel="1" thickBot="1" x14ac:dyDescent="0.4">
      <c r="A29" s="87"/>
      <c r="B29" s="15" t="s">
        <v>38</v>
      </c>
      <c r="C29" s="16">
        <v>15835</v>
      </c>
      <c r="D29" s="48">
        <v>86.257945053345836</v>
      </c>
      <c r="E29" s="49" t="s">
        <v>10</v>
      </c>
      <c r="F29" s="48">
        <v>77.670019358069098</v>
      </c>
      <c r="G29" s="49" t="s">
        <v>10</v>
      </c>
      <c r="H29" s="48">
        <v>95.365539881474433</v>
      </c>
      <c r="I29" s="18" t="s">
        <v>10</v>
      </c>
    </row>
    <row r="30" spans="1:9" ht="15" outlineLevel="1" thickBot="1" x14ac:dyDescent="0.4">
      <c r="A30" s="87" t="s">
        <v>36</v>
      </c>
      <c r="B30" s="38" t="s">
        <v>36</v>
      </c>
      <c r="C30" s="39">
        <v>230547</v>
      </c>
      <c r="D30" s="52">
        <v>89.175873041645843</v>
      </c>
      <c r="E30" s="53" t="s">
        <v>10</v>
      </c>
      <c r="F30" s="52">
        <v>81.921323657469912</v>
      </c>
      <c r="G30" s="41" t="s">
        <v>10</v>
      </c>
      <c r="H30" s="40">
        <v>100.05755172222972</v>
      </c>
      <c r="I30" s="43" t="s">
        <v>163</v>
      </c>
    </row>
    <row r="31" spans="1:9" ht="15" outlineLevel="1" thickBot="1" x14ac:dyDescent="0.4">
      <c r="A31" s="54" t="s">
        <v>40</v>
      </c>
      <c r="B31" s="38"/>
      <c r="C31" s="39">
        <v>786728</v>
      </c>
      <c r="D31" s="40">
        <v>100.40751398816286</v>
      </c>
      <c r="E31" s="41" t="s">
        <v>10</v>
      </c>
      <c r="F31" s="55">
        <v>99.378201317384779</v>
      </c>
      <c r="G31" s="41" t="s">
        <v>10</v>
      </c>
      <c r="H31" s="40">
        <v>101.95879146425094</v>
      </c>
      <c r="I31" s="43" t="s">
        <v>10</v>
      </c>
    </row>
    <row r="32" spans="1:9" ht="15" outlineLevel="1" thickBot="1" x14ac:dyDescent="0.4">
      <c r="A32" s="87" t="s">
        <v>41</v>
      </c>
      <c r="B32" s="10" t="s">
        <v>42</v>
      </c>
      <c r="C32" s="11">
        <v>10181</v>
      </c>
      <c r="D32" s="12">
        <v>89.294265587564809</v>
      </c>
      <c r="E32" s="13" t="s">
        <v>10</v>
      </c>
      <c r="F32" s="12">
        <v>81.584804652378722</v>
      </c>
      <c r="G32" s="13" t="s">
        <v>10</v>
      </c>
      <c r="H32" s="12">
        <v>99.220377320689039</v>
      </c>
      <c r="I32" s="14" t="s">
        <v>163</v>
      </c>
    </row>
    <row r="33" spans="1:9" ht="15" outlineLevel="1" thickBot="1" x14ac:dyDescent="0.4">
      <c r="A33" s="87"/>
      <c r="B33" s="15" t="s">
        <v>43</v>
      </c>
      <c r="C33" s="16">
        <v>23376</v>
      </c>
      <c r="D33" s="17">
        <v>79.865058160368235</v>
      </c>
      <c r="E33" s="18" t="s">
        <v>10</v>
      </c>
      <c r="F33" s="17">
        <v>75.318011403908486</v>
      </c>
      <c r="G33" s="18" t="s">
        <v>10</v>
      </c>
      <c r="H33" s="17">
        <v>87.762244228273261</v>
      </c>
      <c r="I33" s="19" t="s">
        <v>10</v>
      </c>
    </row>
    <row r="34" spans="1:9" ht="15" outlineLevel="1" thickBot="1" x14ac:dyDescent="0.4">
      <c r="A34" s="87"/>
      <c r="B34" s="20" t="s">
        <v>44</v>
      </c>
      <c r="C34" s="21">
        <v>33557</v>
      </c>
      <c r="D34" s="22">
        <v>82.5084236720962</v>
      </c>
      <c r="E34" s="23" t="s">
        <v>10</v>
      </c>
      <c r="F34" s="22">
        <v>76.926243793122879</v>
      </c>
      <c r="G34" s="23" t="s">
        <v>10</v>
      </c>
      <c r="H34" s="22">
        <v>91.406453753573032</v>
      </c>
      <c r="I34" s="24" t="s">
        <v>10</v>
      </c>
    </row>
    <row r="35" spans="1:9" ht="15" outlineLevel="1" thickBot="1" x14ac:dyDescent="0.4">
      <c r="A35" s="87"/>
      <c r="B35" s="10" t="s">
        <v>45</v>
      </c>
      <c r="C35" s="11">
        <v>10023</v>
      </c>
      <c r="D35" s="12">
        <v>95.768192061471652</v>
      </c>
      <c r="E35" s="13" t="s">
        <v>10</v>
      </c>
      <c r="F35" s="12">
        <v>92.213339180321157</v>
      </c>
      <c r="G35" s="13" t="s">
        <v>10</v>
      </c>
      <c r="H35" s="12">
        <v>101.75116830865414</v>
      </c>
      <c r="I35" s="14" t="s">
        <v>163</v>
      </c>
    </row>
    <row r="36" spans="1:9" ht="15" outlineLevel="1" thickBot="1" x14ac:dyDescent="0.4">
      <c r="A36" s="87"/>
      <c r="B36" s="15" t="s">
        <v>46</v>
      </c>
      <c r="C36" s="16">
        <v>15893</v>
      </c>
      <c r="D36" s="17">
        <v>92.483104677907662</v>
      </c>
      <c r="E36" s="18" t="s">
        <v>10</v>
      </c>
      <c r="F36" s="17">
        <v>91.0704095320839</v>
      </c>
      <c r="G36" s="18" t="s">
        <v>10</v>
      </c>
      <c r="H36" s="17">
        <v>95.428307420759694</v>
      </c>
      <c r="I36" s="19" t="s">
        <v>10</v>
      </c>
    </row>
    <row r="37" spans="1:9" ht="15" outlineLevel="1" thickBot="1" x14ac:dyDescent="0.4">
      <c r="A37" s="87"/>
      <c r="B37" s="20" t="s">
        <v>47</v>
      </c>
      <c r="C37" s="21">
        <v>25916</v>
      </c>
      <c r="D37" s="22">
        <v>93.726524857843813</v>
      </c>
      <c r="E37" s="23" t="s">
        <v>10</v>
      </c>
      <c r="F37" s="22">
        <v>91.485692754051627</v>
      </c>
      <c r="G37" s="23" t="s">
        <v>10</v>
      </c>
      <c r="H37" s="22">
        <v>98.002944640170085</v>
      </c>
      <c r="I37" s="24" t="s">
        <v>22</v>
      </c>
    </row>
    <row r="38" spans="1:9" ht="15" outlineLevel="1" thickBot="1" x14ac:dyDescent="0.4">
      <c r="A38" s="87"/>
      <c r="B38" s="10" t="s">
        <v>48</v>
      </c>
      <c r="C38" s="11">
        <v>4277</v>
      </c>
      <c r="D38" s="12">
        <v>68.454294112381277</v>
      </c>
      <c r="E38" s="13" t="s">
        <v>10</v>
      </c>
      <c r="F38" s="12">
        <v>51.077238461826134</v>
      </c>
      <c r="G38" s="13" t="s">
        <v>10</v>
      </c>
      <c r="H38" s="12">
        <v>92.164223907271506</v>
      </c>
      <c r="I38" s="14" t="s">
        <v>10</v>
      </c>
    </row>
    <row r="39" spans="1:9" ht="15" outlineLevel="1" thickBot="1" x14ac:dyDescent="0.4">
      <c r="A39" s="87"/>
      <c r="B39" s="15" t="s">
        <v>49</v>
      </c>
      <c r="C39" s="16">
        <v>2281</v>
      </c>
      <c r="D39" s="17">
        <v>61.978782237307904</v>
      </c>
      <c r="E39" s="18" t="s">
        <v>10</v>
      </c>
      <c r="F39" s="17">
        <v>49.099233980392256</v>
      </c>
      <c r="G39" s="18" t="s">
        <v>10</v>
      </c>
      <c r="H39" s="17">
        <v>81.807509522186876</v>
      </c>
      <c r="I39" s="19" t="s">
        <v>10</v>
      </c>
    </row>
    <row r="40" spans="1:9" ht="15" outlineLevel="1" thickBot="1" x14ac:dyDescent="0.4">
      <c r="A40" s="87"/>
      <c r="B40" s="20" t="s">
        <v>50</v>
      </c>
      <c r="C40" s="21">
        <v>6558</v>
      </c>
      <c r="D40" s="22">
        <v>66.053895467265932</v>
      </c>
      <c r="E40" s="23" t="s">
        <v>10</v>
      </c>
      <c r="F40" s="22">
        <v>50.320489361181629</v>
      </c>
      <c r="G40" s="23" t="s">
        <v>10</v>
      </c>
      <c r="H40" s="22">
        <v>88.500759245878967</v>
      </c>
      <c r="I40" s="24" t="s">
        <v>10</v>
      </c>
    </row>
    <row r="41" spans="1:9" ht="15" outlineLevel="1" thickBot="1" x14ac:dyDescent="0.4">
      <c r="A41" s="87"/>
      <c r="B41" s="10" t="s">
        <v>51</v>
      </c>
      <c r="C41" s="11">
        <v>18122</v>
      </c>
      <c r="D41" s="56">
        <v>100.70878962579988</v>
      </c>
      <c r="E41" s="13" t="s">
        <v>163</v>
      </c>
      <c r="F41" s="25">
        <v>103.5587240240861</v>
      </c>
      <c r="G41" s="13" t="s">
        <v>10</v>
      </c>
      <c r="H41" s="12">
        <v>95.636343929683321</v>
      </c>
      <c r="I41" s="14" t="s">
        <v>10</v>
      </c>
    </row>
    <row r="42" spans="1:9" ht="15" outlineLevel="1" thickBot="1" x14ac:dyDescent="0.4">
      <c r="A42" s="87"/>
      <c r="B42" s="15" t="s">
        <v>52</v>
      </c>
      <c r="C42" s="16">
        <v>25590</v>
      </c>
      <c r="D42" s="17">
        <v>95.716633149546198</v>
      </c>
      <c r="E42" s="18" t="s">
        <v>10</v>
      </c>
      <c r="F42" s="17">
        <v>96.816410196661664</v>
      </c>
      <c r="G42" s="18" t="s">
        <v>10</v>
      </c>
      <c r="H42" s="17">
        <v>93.762218101246987</v>
      </c>
      <c r="I42" s="19" t="s">
        <v>10</v>
      </c>
    </row>
    <row r="43" spans="1:9" ht="15" outlineLevel="1" thickBot="1" x14ac:dyDescent="0.4">
      <c r="A43" s="87"/>
      <c r="B43" s="20" t="s">
        <v>53</v>
      </c>
      <c r="C43" s="21">
        <v>43712</v>
      </c>
      <c r="D43" s="22">
        <v>97.724947574848855</v>
      </c>
      <c r="E43" s="23" t="s">
        <v>10</v>
      </c>
      <c r="F43" s="22">
        <v>99.496545014144075</v>
      </c>
      <c r="G43" s="23" t="s">
        <v>163</v>
      </c>
      <c r="H43" s="22">
        <v>94.532377380807517</v>
      </c>
      <c r="I43" s="24" t="s">
        <v>10</v>
      </c>
    </row>
    <row r="44" spans="1:9" ht="15" outlineLevel="1" thickBot="1" x14ac:dyDescent="0.4">
      <c r="A44" s="87"/>
      <c r="B44" s="10" t="s">
        <v>54</v>
      </c>
      <c r="C44" s="11">
        <v>52383</v>
      </c>
      <c r="D44" s="12">
        <v>91.48641722905711</v>
      </c>
      <c r="E44" s="13" t="s">
        <v>10</v>
      </c>
      <c r="F44" s="12">
        <v>88.635826012573958</v>
      </c>
      <c r="G44" s="13" t="s">
        <v>10</v>
      </c>
      <c r="H44" s="12">
        <v>96.247942534466574</v>
      </c>
      <c r="I44" s="14" t="s">
        <v>10</v>
      </c>
    </row>
    <row r="45" spans="1:9" ht="15" outlineLevel="1" thickBot="1" x14ac:dyDescent="0.4">
      <c r="A45" s="87"/>
      <c r="B45" s="15" t="s">
        <v>55</v>
      </c>
      <c r="C45" s="16">
        <v>58842</v>
      </c>
      <c r="D45" s="17">
        <v>91.509873432034766</v>
      </c>
      <c r="E45" s="18" t="s">
        <v>10</v>
      </c>
      <c r="F45" s="17">
        <v>89.842886791497733</v>
      </c>
      <c r="G45" s="18" t="s">
        <v>10</v>
      </c>
      <c r="H45" s="17">
        <v>94.331044371693579</v>
      </c>
      <c r="I45" s="19" t="s">
        <v>10</v>
      </c>
    </row>
    <row r="46" spans="1:9" ht="15" outlineLevel="1" thickBot="1" x14ac:dyDescent="0.4">
      <c r="A46" s="87"/>
      <c r="B46" s="20" t="s">
        <v>56</v>
      </c>
      <c r="C46" s="21">
        <v>111225</v>
      </c>
      <c r="D46" s="22">
        <v>91.498824900485815</v>
      </c>
      <c r="E46" s="23" t="s">
        <v>10</v>
      </c>
      <c r="F46" s="22">
        <v>89.277475039925847</v>
      </c>
      <c r="G46" s="23" t="s">
        <v>10</v>
      </c>
      <c r="H46" s="22">
        <v>95.242323736512887</v>
      </c>
      <c r="I46" s="24" t="s">
        <v>10</v>
      </c>
    </row>
    <row r="47" spans="1:9" ht="15" outlineLevel="1" thickBot="1" x14ac:dyDescent="0.4">
      <c r="A47" s="87"/>
      <c r="B47" s="32" t="s">
        <v>57</v>
      </c>
      <c r="C47" s="33">
        <v>91115</v>
      </c>
      <c r="D47" s="36">
        <v>92.376724086215162</v>
      </c>
      <c r="E47" s="35" t="s">
        <v>10</v>
      </c>
      <c r="F47" s="36">
        <v>89.55305024688117</v>
      </c>
      <c r="G47" s="35" t="s">
        <v>10</v>
      </c>
      <c r="H47" s="36">
        <v>96.912340169425363</v>
      </c>
      <c r="I47" s="37" t="s">
        <v>10</v>
      </c>
    </row>
    <row r="48" spans="1:9" ht="15" outlineLevel="1" thickBot="1" x14ac:dyDescent="0.4">
      <c r="A48" s="87"/>
      <c r="B48" s="32" t="s">
        <v>58</v>
      </c>
      <c r="C48" s="33">
        <v>120300</v>
      </c>
      <c r="D48" s="36">
        <v>89.783137944147569</v>
      </c>
      <c r="E48" s="35" t="s">
        <v>10</v>
      </c>
      <c r="F48" s="36">
        <v>88.006564412611539</v>
      </c>
      <c r="G48" s="35" t="s">
        <v>10</v>
      </c>
      <c r="H48" s="36">
        <v>92.906431155559062</v>
      </c>
      <c r="I48" s="37" t="s">
        <v>10</v>
      </c>
    </row>
    <row r="49" spans="1:9" ht="15" outlineLevel="1" thickBot="1" x14ac:dyDescent="0.4">
      <c r="A49" s="87"/>
      <c r="B49" s="38" t="s">
        <v>41</v>
      </c>
      <c r="C49" s="39">
        <v>205009</v>
      </c>
      <c r="D49" s="42">
        <v>91.246320038807326</v>
      </c>
      <c r="E49" s="41" t="s">
        <v>10</v>
      </c>
      <c r="F49" s="42">
        <v>89.112486085853945</v>
      </c>
      <c r="G49" s="41" t="s">
        <v>10</v>
      </c>
      <c r="H49" s="42">
        <v>94.838031077347921</v>
      </c>
      <c r="I49" s="43" t="s">
        <v>10</v>
      </c>
    </row>
    <row r="50" spans="1:9" ht="15" thickBot="1" x14ac:dyDescent="0.4">
      <c r="A50" s="87" t="s">
        <v>60</v>
      </c>
      <c r="B50" s="57" t="s">
        <v>61</v>
      </c>
      <c r="C50" s="16">
        <v>18026</v>
      </c>
      <c r="D50" s="17">
        <v>77.756701210756972</v>
      </c>
      <c r="E50" s="18" t="s">
        <v>10</v>
      </c>
      <c r="F50" s="17">
        <v>66.410475319147309</v>
      </c>
      <c r="G50" s="18" t="s">
        <v>10</v>
      </c>
      <c r="H50" s="17">
        <v>86.908673808406306</v>
      </c>
      <c r="I50" s="18" t="s">
        <v>10</v>
      </c>
    </row>
    <row r="51" spans="1:9" ht="15" thickBot="1" x14ac:dyDescent="0.4">
      <c r="A51" s="87"/>
      <c r="B51" s="57" t="s">
        <v>62</v>
      </c>
      <c r="C51" s="16">
        <v>75417</v>
      </c>
      <c r="D51" s="17">
        <v>97.212834374182108</v>
      </c>
      <c r="E51" s="18" t="s">
        <v>10</v>
      </c>
      <c r="F51" s="17">
        <v>91.997926824096936</v>
      </c>
      <c r="G51" s="18" t="s">
        <v>10</v>
      </c>
      <c r="H51" s="26">
        <v>103.62617327360766</v>
      </c>
      <c r="I51" s="18" t="s">
        <v>10</v>
      </c>
    </row>
    <row r="52" spans="1:9" ht="15" thickBot="1" x14ac:dyDescent="0.4">
      <c r="A52" s="87"/>
      <c r="B52" s="57" t="s">
        <v>63</v>
      </c>
      <c r="C52" s="16">
        <v>48021</v>
      </c>
      <c r="D52" s="17">
        <v>98.268983390890128</v>
      </c>
      <c r="E52" s="18" t="s">
        <v>10</v>
      </c>
      <c r="F52" s="17">
        <v>91.219785981876711</v>
      </c>
      <c r="G52" s="18" t="s">
        <v>10</v>
      </c>
      <c r="H52" s="26">
        <v>106.7774076368887</v>
      </c>
      <c r="I52" s="18" t="s">
        <v>10</v>
      </c>
    </row>
    <row r="53" spans="1:9" ht="15" thickBot="1" x14ac:dyDescent="0.4">
      <c r="A53" s="87"/>
      <c r="B53" s="57" t="s">
        <v>64</v>
      </c>
      <c r="C53" s="16">
        <v>11685</v>
      </c>
      <c r="D53" s="17">
        <v>93.598025965442361</v>
      </c>
      <c r="E53" s="18" t="s">
        <v>10</v>
      </c>
      <c r="F53" s="17">
        <v>93.983723111992063</v>
      </c>
      <c r="G53" s="18" t="s">
        <v>10</v>
      </c>
      <c r="H53" s="48">
        <v>93.174165223015734</v>
      </c>
      <c r="I53" s="18" t="s">
        <v>10</v>
      </c>
    </row>
    <row r="54" spans="1:9" ht="15" thickBot="1" x14ac:dyDescent="0.4">
      <c r="A54" s="87"/>
      <c r="B54" s="57" t="s">
        <v>65</v>
      </c>
      <c r="C54" s="16">
        <v>28514</v>
      </c>
      <c r="D54" s="17">
        <v>95.033774278596468</v>
      </c>
      <c r="E54" s="18" t="s">
        <v>10</v>
      </c>
      <c r="F54" s="17">
        <v>91.420864996011645</v>
      </c>
      <c r="G54" s="18" t="s">
        <v>10</v>
      </c>
      <c r="H54" s="26">
        <v>100.14003416825568</v>
      </c>
      <c r="I54" s="18" t="s">
        <v>163</v>
      </c>
    </row>
    <row r="55" spans="1:9" ht="15" thickBot="1" x14ac:dyDescent="0.4">
      <c r="A55" s="87"/>
      <c r="B55" s="57" t="s">
        <v>66</v>
      </c>
      <c r="C55" s="16">
        <v>4721</v>
      </c>
      <c r="D55" s="17">
        <v>84.185964222641573</v>
      </c>
      <c r="E55" s="18" t="s">
        <v>10</v>
      </c>
      <c r="F55" s="17">
        <v>41.263447509273796</v>
      </c>
      <c r="G55" s="18" t="s">
        <v>10</v>
      </c>
      <c r="H55" s="26">
        <v>109.57415796580077</v>
      </c>
      <c r="I55" s="18" t="s">
        <v>10</v>
      </c>
    </row>
    <row r="56" spans="1:9" ht="15" thickBot="1" x14ac:dyDescent="0.4">
      <c r="A56" s="87"/>
      <c r="B56" s="57" t="s">
        <v>67</v>
      </c>
      <c r="C56" s="16">
        <v>18997</v>
      </c>
      <c r="D56" s="17">
        <v>87.949830548345489</v>
      </c>
      <c r="E56" s="18" t="s">
        <v>10</v>
      </c>
      <c r="F56" s="17">
        <v>48.627224345275636</v>
      </c>
      <c r="G56" s="18" t="s">
        <v>10</v>
      </c>
      <c r="H56" s="26">
        <v>118.62375402781676</v>
      </c>
      <c r="I56" s="18" t="s">
        <v>10</v>
      </c>
    </row>
    <row r="57" spans="1:9" ht="15" thickBot="1" x14ac:dyDescent="0.4">
      <c r="A57" s="87"/>
      <c r="B57" s="57" t="s">
        <v>68</v>
      </c>
      <c r="C57" s="16">
        <v>2871</v>
      </c>
      <c r="D57" s="17">
        <v>102.42589243084332</v>
      </c>
      <c r="E57" s="18" t="s">
        <v>163</v>
      </c>
      <c r="F57" s="17">
        <v>32.969217056727032</v>
      </c>
      <c r="G57" s="18" t="s">
        <v>10</v>
      </c>
      <c r="H57" s="26">
        <v>140.18454893662255</v>
      </c>
      <c r="I57" s="18" t="s">
        <v>10</v>
      </c>
    </row>
    <row r="58" spans="1:9" ht="15" thickBot="1" x14ac:dyDescent="0.4">
      <c r="A58" s="87"/>
      <c r="B58" s="57" t="s">
        <v>69</v>
      </c>
      <c r="C58" s="16">
        <v>13924</v>
      </c>
      <c r="D58" s="17">
        <v>92.116898374650248</v>
      </c>
      <c r="E58" s="18" t="s">
        <v>10</v>
      </c>
      <c r="F58" s="17">
        <v>52.154652510662778</v>
      </c>
      <c r="G58" s="18" t="s">
        <v>10</v>
      </c>
      <c r="H58" s="26">
        <v>123.20610032445806</v>
      </c>
      <c r="I58" s="18" t="s">
        <v>10</v>
      </c>
    </row>
    <row r="59" spans="1:9" ht="15" thickBot="1" x14ac:dyDescent="0.4">
      <c r="A59" s="87"/>
      <c r="B59" s="57" t="s">
        <v>70</v>
      </c>
      <c r="C59" s="16">
        <v>1206</v>
      </c>
      <c r="D59" s="17">
        <v>81.827203340742628</v>
      </c>
      <c r="E59" s="18" t="s">
        <v>10</v>
      </c>
      <c r="F59" s="17">
        <v>21.30917550693804</v>
      </c>
      <c r="G59" s="18" t="s">
        <v>10</v>
      </c>
      <c r="H59" s="26">
        <v>106.19576440962287</v>
      </c>
      <c r="I59" s="18" t="s">
        <v>27</v>
      </c>
    </row>
    <row r="60" spans="1:9" ht="15" thickBot="1" x14ac:dyDescent="0.4">
      <c r="A60" s="87"/>
      <c r="B60" s="57" t="s">
        <v>71</v>
      </c>
      <c r="C60" s="16">
        <v>4750</v>
      </c>
      <c r="D60" s="17">
        <v>70.926639880724778</v>
      </c>
      <c r="E60" s="18" t="s">
        <v>10</v>
      </c>
      <c r="F60" s="17">
        <v>38.769667486356845</v>
      </c>
      <c r="G60" s="18" t="s">
        <v>10</v>
      </c>
      <c r="H60" s="48">
        <v>99.514089807216052</v>
      </c>
      <c r="I60" s="18" t="s">
        <v>163</v>
      </c>
    </row>
    <row r="61" spans="1:9" ht="15" thickBot="1" x14ac:dyDescent="0.4">
      <c r="A61" s="87"/>
      <c r="B61" s="57" t="s">
        <v>72</v>
      </c>
      <c r="C61" s="16">
        <v>5331</v>
      </c>
      <c r="D61" s="17">
        <v>88.378285500395691</v>
      </c>
      <c r="E61" s="18" t="s">
        <v>10</v>
      </c>
      <c r="F61" s="17">
        <v>69.625416859148331</v>
      </c>
      <c r="G61" s="18" t="s">
        <v>10</v>
      </c>
      <c r="H61" s="17">
        <v>95.163892903858198</v>
      </c>
      <c r="I61" s="18" t="s">
        <v>10</v>
      </c>
    </row>
    <row r="62" spans="1:9" ht="15" thickBot="1" x14ac:dyDescent="0.4">
      <c r="A62" s="87"/>
      <c r="B62" s="57" t="s">
        <v>73</v>
      </c>
      <c r="C62" s="16">
        <v>16653</v>
      </c>
      <c r="D62" s="17">
        <v>71.197113081904746</v>
      </c>
      <c r="E62" s="18" t="s">
        <v>10</v>
      </c>
      <c r="F62" s="17">
        <v>60.917322268476227</v>
      </c>
      <c r="G62" s="18" t="s">
        <v>10</v>
      </c>
      <c r="H62" s="17">
        <v>83.087318255317328</v>
      </c>
      <c r="I62" s="18" t="s">
        <v>10</v>
      </c>
    </row>
    <row r="63" spans="1:9" ht="15" thickBot="1" x14ac:dyDescent="0.4">
      <c r="A63" s="87"/>
      <c r="B63" s="38" t="s">
        <v>60</v>
      </c>
      <c r="C63" s="39">
        <v>118841</v>
      </c>
      <c r="D63" s="42">
        <v>89.883639196002349</v>
      </c>
      <c r="E63" s="41" t="s">
        <v>10</v>
      </c>
      <c r="F63" s="42">
        <v>79.603014550733846</v>
      </c>
      <c r="G63" s="41" t="s">
        <v>10</v>
      </c>
      <c r="H63" s="40">
        <v>100.73600202004197</v>
      </c>
      <c r="I63" s="43" t="s">
        <v>22</v>
      </c>
    </row>
    <row r="64" spans="1:9" ht="15" thickBot="1" x14ac:dyDescent="0.4">
      <c r="A64" s="87" t="s">
        <v>75</v>
      </c>
      <c r="B64" s="57" t="s">
        <v>76</v>
      </c>
      <c r="C64" s="16">
        <v>159138</v>
      </c>
      <c r="D64" s="17">
        <v>93.562515869804969</v>
      </c>
      <c r="E64" s="18" t="s">
        <v>10</v>
      </c>
      <c r="F64" s="17">
        <v>92.844742029037704</v>
      </c>
      <c r="G64" s="18" t="s">
        <v>10</v>
      </c>
      <c r="H64" s="17">
        <v>94.539936804326501</v>
      </c>
      <c r="I64" s="18" t="s">
        <v>10</v>
      </c>
    </row>
    <row r="65" spans="1:9" ht="15" thickBot="1" x14ac:dyDescent="0.4">
      <c r="A65" s="87"/>
      <c r="B65" s="57" t="s">
        <v>77</v>
      </c>
      <c r="C65" s="16">
        <v>22027</v>
      </c>
      <c r="D65" s="26">
        <v>101.72264047478245</v>
      </c>
      <c r="E65" s="18" t="s">
        <v>27</v>
      </c>
      <c r="F65" s="17">
        <v>99.560549665102243</v>
      </c>
      <c r="G65" s="18" t="s">
        <v>163</v>
      </c>
      <c r="H65" s="26">
        <v>105.15143838289893</v>
      </c>
      <c r="I65" s="18" t="s">
        <v>10</v>
      </c>
    </row>
    <row r="66" spans="1:9" ht="15" thickBot="1" x14ac:dyDescent="0.4">
      <c r="A66" s="87"/>
      <c r="B66" s="57" t="s">
        <v>78</v>
      </c>
      <c r="C66" s="16">
        <v>184588</v>
      </c>
      <c r="D66" s="17">
        <v>97.355245627298189</v>
      </c>
      <c r="E66" s="18" t="s">
        <v>10</v>
      </c>
      <c r="F66" s="17">
        <v>96.103237469955971</v>
      </c>
      <c r="G66" s="18" t="s">
        <v>10</v>
      </c>
      <c r="H66" s="17">
        <v>99.260911140781786</v>
      </c>
      <c r="I66" s="18" t="s">
        <v>27</v>
      </c>
    </row>
    <row r="67" spans="1:9" ht="15" thickBot="1" x14ac:dyDescent="0.4">
      <c r="A67" s="87"/>
      <c r="B67" s="57" t="s">
        <v>79</v>
      </c>
      <c r="C67" s="16">
        <v>74503</v>
      </c>
      <c r="D67" s="17">
        <v>89.99621465023894</v>
      </c>
      <c r="E67" s="18" t="s">
        <v>10</v>
      </c>
      <c r="F67" s="17">
        <v>87.578207392736715</v>
      </c>
      <c r="G67" s="18" t="s">
        <v>10</v>
      </c>
      <c r="H67" s="17">
        <v>94.186222310417747</v>
      </c>
      <c r="I67" s="18" t="s">
        <v>10</v>
      </c>
    </row>
    <row r="68" spans="1:9" ht="15" thickBot="1" x14ac:dyDescent="0.4">
      <c r="A68" s="87"/>
      <c r="B68" s="38" t="s">
        <v>75</v>
      </c>
      <c r="C68" s="39">
        <v>325067</v>
      </c>
      <c r="D68" s="42">
        <v>95.381985629842617</v>
      </c>
      <c r="E68" s="41" t="s">
        <v>10</v>
      </c>
      <c r="F68" s="42">
        <v>93.932641053506671</v>
      </c>
      <c r="G68" s="41" t="s">
        <v>10</v>
      </c>
      <c r="H68" s="42">
        <v>97.553747818714527</v>
      </c>
      <c r="I68" s="43" t="s">
        <v>10</v>
      </c>
    </row>
    <row r="69" spans="1:9" ht="15.75" customHeight="1" outlineLevel="1" thickBot="1" x14ac:dyDescent="0.4">
      <c r="A69" s="87" t="s">
        <v>81</v>
      </c>
      <c r="B69" s="57" t="s">
        <v>82</v>
      </c>
      <c r="C69" s="16">
        <v>225883</v>
      </c>
      <c r="D69" s="17">
        <v>93.81101361381829</v>
      </c>
      <c r="E69" s="18" t="s">
        <v>10</v>
      </c>
      <c r="F69" s="17">
        <v>92.016979371041231</v>
      </c>
      <c r="G69" s="18" t="s">
        <v>10</v>
      </c>
      <c r="H69" s="17">
        <v>96.192696414673478</v>
      </c>
      <c r="I69" s="18" t="s">
        <v>10</v>
      </c>
    </row>
    <row r="70" spans="1:9" ht="15.75" customHeight="1" outlineLevel="1" thickBot="1" x14ac:dyDescent="0.4">
      <c r="A70" s="87"/>
      <c r="B70" s="57" t="s">
        <v>83</v>
      </c>
      <c r="C70" s="16">
        <v>54407</v>
      </c>
      <c r="D70" s="48">
        <v>93.669710321475776</v>
      </c>
      <c r="E70" s="49" t="s">
        <v>10</v>
      </c>
      <c r="F70" s="48">
        <v>88.377346074275266</v>
      </c>
      <c r="G70" s="49" t="s">
        <v>10</v>
      </c>
      <c r="H70" s="48">
        <v>99.410183139982863</v>
      </c>
      <c r="I70" s="49" t="s">
        <v>163</v>
      </c>
    </row>
    <row r="71" spans="1:9" ht="15.75" customHeight="1" outlineLevel="1" thickBot="1" x14ac:dyDescent="0.4">
      <c r="A71" s="87"/>
      <c r="B71" s="57" t="s">
        <v>84</v>
      </c>
      <c r="C71" s="16">
        <v>236061</v>
      </c>
      <c r="D71" s="17">
        <v>96.023467444763838</v>
      </c>
      <c r="E71" s="18" t="s">
        <v>10</v>
      </c>
      <c r="F71" s="17">
        <v>93.593220219334142</v>
      </c>
      <c r="G71" s="18" t="s">
        <v>10</v>
      </c>
      <c r="H71" s="17">
        <v>99.493149134469377</v>
      </c>
      <c r="I71" s="18" t="s">
        <v>22</v>
      </c>
    </row>
    <row r="72" spans="1:9" ht="15.75" customHeight="1" outlineLevel="1" thickBot="1" x14ac:dyDescent="0.4">
      <c r="A72" s="87"/>
      <c r="B72" s="57" t="s">
        <v>85</v>
      </c>
      <c r="C72" s="16">
        <v>95854</v>
      </c>
      <c r="D72" s="17">
        <v>88.882675445459142</v>
      </c>
      <c r="E72" s="18" t="s">
        <v>10</v>
      </c>
      <c r="F72" s="17">
        <v>85.199551781035311</v>
      </c>
      <c r="G72" s="18" t="s">
        <v>10</v>
      </c>
      <c r="H72" s="17">
        <v>94.691449907033387</v>
      </c>
      <c r="I72" s="18" t="s">
        <v>10</v>
      </c>
    </row>
    <row r="73" spans="1:9" ht="15.75" customHeight="1" thickBot="1" x14ac:dyDescent="0.4">
      <c r="A73" s="87"/>
      <c r="B73" s="38" t="s">
        <v>81</v>
      </c>
      <c r="C73" s="39">
        <v>411338</v>
      </c>
      <c r="D73" s="42">
        <v>94.511812586148963</v>
      </c>
      <c r="E73" s="41" t="s">
        <v>10</v>
      </c>
      <c r="F73" s="42">
        <v>92.054476830615044</v>
      </c>
      <c r="G73" s="41" t="s">
        <v>10</v>
      </c>
      <c r="H73" s="42">
        <v>97.990955831525312</v>
      </c>
      <c r="I73" s="43" t="s">
        <v>10</v>
      </c>
    </row>
    <row r="74" spans="1:9" ht="15" thickBot="1" x14ac:dyDescent="0.4">
      <c r="A74" s="54" t="s">
        <v>86</v>
      </c>
      <c r="B74" s="54"/>
      <c r="C74" s="33">
        <v>443908</v>
      </c>
      <c r="D74" s="36">
        <v>93.845118002725187</v>
      </c>
      <c r="E74" s="35" t="s">
        <v>10</v>
      </c>
      <c r="F74" s="36">
        <v>90.352061556934203</v>
      </c>
      <c r="G74" s="35" t="s">
        <v>10</v>
      </c>
      <c r="H74" s="36">
        <v>98.5717092329823</v>
      </c>
      <c r="I74" s="37" t="s">
        <v>10</v>
      </c>
    </row>
    <row r="75" spans="1:9" ht="15" outlineLevel="1" thickBot="1" x14ac:dyDescent="0.4">
      <c r="A75" s="87" t="s">
        <v>87</v>
      </c>
      <c r="B75" s="10" t="s">
        <v>88</v>
      </c>
      <c r="C75" s="11">
        <v>77901</v>
      </c>
      <c r="D75" s="12">
        <v>94.051383175935825</v>
      </c>
      <c r="E75" s="13" t="s">
        <v>10</v>
      </c>
      <c r="F75" s="12">
        <v>92.677623325270702</v>
      </c>
      <c r="G75" s="13" t="s">
        <v>10</v>
      </c>
      <c r="H75" s="12">
        <v>98.944981767702785</v>
      </c>
      <c r="I75" s="14" t="s">
        <v>163</v>
      </c>
    </row>
    <row r="76" spans="1:9" ht="15" outlineLevel="1" thickBot="1" x14ac:dyDescent="0.4">
      <c r="A76" s="87"/>
      <c r="B76" s="44" t="s">
        <v>89</v>
      </c>
      <c r="C76" s="45">
        <v>44016</v>
      </c>
      <c r="D76" s="58">
        <v>90.144739651505276</v>
      </c>
      <c r="E76" s="47" t="s">
        <v>10</v>
      </c>
      <c r="F76" s="58">
        <v>89.106953547871143</v>
      </c>
      <c r="G76" s="47" t="s">
        <v>10</v>
      </c>
      <c r="H76" s="58">
        <v>93.954537042551735</v>
      </c>
      <c r="I76" s="59" t="s">
        <v>10</v>
      </c>
    </row>
    <row r="77" spans="1:9" ht="15" outlineLevel="1" thickBot="1" x14ac:dyDescent="0.4">
      <c r="A77" s="87"/>
      <c r="B77" s="44" t="s">
        <v>90</v>
      </c>
      <c r="C77" s="45">
        <v>33885</v>
      </c>
      <c r="D77" s="58">
        <v>99.661801055429677</v>
      </c>
      <c r="E77" s="47" t="s">
        <v>163</v>
      </c>
      <c r="F77" s="58">
        <v>97.869994636122399</v>
      </c>
      <c r="G77" s="47" t="s">
        <v>10</v>
      </c>
      <c r="H77" s="46">
        <v>105.79869351964086</v>
      </c>
      <c r="I77" s="59" t="s">
        <v>10</v>
      </c>
    </row>
    <row r="78" spans="1:9" ht="15" outlineLevel="1" thickBot="1" x14ac:dyDescent="0.4">
      <c r="A78" s="87"/>
      <c r="B78" s="15" t="s">
        <v>91</v>
      </c>
      <c r="C78" s="16">
        <v>24416</v>
      </c>
      <c r="D78" s="26">
        <v>105.35383727371546</v>
      </c>
      <c r="E78" s="18" t="s">
        <v>10</v>
      </c>
      <c r="F78" s="26">
        <v>106.80296781174521</v>
      </c>
      <c r="G78" s="18" t="s">
        <v>10</v>
      </c>
      <c r="H78" s="48">
        <v>101.80391881078965</v>
      </c>
      <c r="I78" s="19" t="s">
        <v>163</v>
      </c>
    </row>
    <row r="79" spans="1:9" ht="15" outlineLevel="1" thickBot="1" x14ac:dyDescent="0.4">
      <c r="A79" s="87"/>
      <c r="B79" s="20" t="s">
        <v>92</v>
      </c>
      <c r="C79" s="21">
        <v>97912</v>
      </c>
      <c r="D79" s="22">
        <v>96.600179798142733</v>
      </c>
      <c r="E79" s="23" t="s">
        <v>10</v>
      </c>
      <c r="F79" s="22">
        <v>95.517678215372285</v>
      </c>
      <c r="G79" s="23" t="s">
        <v>10</v>
      </c>
      <c r="H79" s="22">
        <v>100.0817693394652</v>
      </c>
      <c r="I79" s="24" t="s">
        <v>163</v>
      </c>
    </row>
    <row r="80" spans="1:9" ht="15" outlineLevel="1" thickBot="1" x14ac:dyDescent="0.4">
      <c r="A80" s="87"/>
      <c r="B80" s="15" t="s">
        <v>93</v>
      </c>
      <c r="C80" s="16">
        <v>4048</v>
      </c>
      <c r="D80" s="17">
        <v>85.443842046140503</v>
      </c>
      <c r="E80" s="18" t="s">
        <v>10</v>
      </c>
      <c r="F80" s="17">
        <v>79.356244416226033</v>
      </c>
      <c r="G80" s="18" t="s">
        <v>10</v>
      </c>
      <c r="H80" s="17">
        <v>89.563321645589056</v>
      </c>
      <c r="I80" s="19" t="s">
        <v>10</v>
      </c>
    </row>
    <row r="81" spans="1:9" ht="15" outlineLevel="1" thickBot="1" x14ac:dyDescent="0.4">
      <c r="A81" s="87"/>
      <c r="B81" s="15" t="s">
        <v>94</v>
      </c>
      <c r="C81" s="16">
        <v>4147</v>
      </c>
      <c r="D81" s="17">
        <v>81.982996403381762</v>
      </c>
      <c r="E81" s="18" t="s">
        <v>10</v>
      </c>
      <c r="F81" s="17">
        <v>78.152426555792601</v>
      </c>
      <c r="G81" s="18" t="s">
        <v>10</v>
      </c>
      <c r="H81" s="17">
        <v>85.394918977970903</v>
      </c>
      <c r="I81" s="19" t="s">
        <v>10</v>
      </c>
    </row>
    <row r="82" spans="1:9" ht="15" outlineLevel="1" thickBot="1" x14ac:dyDescent="0.4">
      <c r="A82" s="87"/>
      <c r="B82" s="15" t="s">
        <v>95</v>
      </c>
      <c r="C82" s="16">
        <v>1923</v>
      </c>
      <c r="D82" s="17">
        <v>78.180165425631472</v>
      </c>
      <c r="E82" s="18" t="s">
        <v>10</v>
      </c>
      <c r="F82" s="17">
        <v>76.719651936427169</v>
      </c>
      <c r="G82" s="18" t="s">
        <v>10</v>
      </c>
      <c r="H82" s="17">
        <v>79.587879391824004</v>
      </c>
      <c r="I82" s="19" t="s">
        <v>10</v>
      </c>
    </row>
    <row r="83" spans="1:9" ht="15" outlineLevel="1" thickBot="1" x14ac:dyDescent="0.4">
      <c r="A83" s="87"/>
      <c r="B83" s="15" t="s">
        <v>96</v>
      </c>
      <c r="C83" s="16">
        <v>17790</v>
      </c>
      <c r="D83" s="17">
        <v>98.905608827764084</v>
      </c>
      <c r="E83" s="18" t="s">
        <v>163</v>
      </c>
      <c r="F83" s="17">
        <v>90.497305290288764</v>
      </c>
      <c r="G83" s="18" t="s">
        <v>10</v>
      </c>
      <c r="H83" s="26">
        <v>107.39913169470208</v>
      </c>
      <c r="I83" s="19" t="s">
        <v>10</v>
      </c>
    </row>
    <row r="84" spans="1:9" ht="15" outlineLevel="1" thickBot="1" x14ac:dyDescent="0.4">
      <c r="A84" s="87"/>
      <c r="B84" s="15" t="s">
        <v>97</v>
      </c>
      <c r="C84" s="16">
        <v>7396</v>
      </c>
      <c r="D84" s="17">
        <v>79.460916986271215</v>
      </c>
      <c r="E84" s="18" t="s">
        <v>10</v>
      </c>
      <c r="F84" s="17">
        <v>72.338107279384246</v>
      </c>
      <c r="G84" s="18" t="s">
        <v>10</v>
      </c>
      <c r="H84" s="17">
        <v>86.643213130934924</v>
      </c>
      <c r="I84" s="19" t="s">
        <v>10</v>
      </c>
    </row>
    <row r="85" spans="1:9" ht="15" outlineLevel="1" thickBot="1" x14ac:dyDescent="0.4">
      <c r="A85" s="87"/>
      <c r="B85" s="20" t="s">
        <v>98</v>
      </c>
      <c r="C85" s="21">
        <v>33540</v>
      </c>
      <c r="D85" s="22">
        <v>89.746693830777886</v>
      </c>
      <c r="E85" s="23" t="s">
        <v>10</v>
      </c>
      <c r="F85" s="22">
        <v>82.942323110149701</v>
      </c>
      <c r="G85" s="23" t="s">
        <v>10</v>
      </c>
      <c r="H85" s="22">
        <v>96.28955606246538</v>
      </c>
      <c r="I85" s="24" t="s">
        <v>10</v>
      </c>
    </row>
    <row r="86" spans="1:9" ht="15" outlineLevel="1" thickBot="1" x14ac:dyDescent="0.4">
      <c r="A86" s="87"/>
      <c r="B86" s="38" t="s">
        <v>87</v>
      </c>
      <c r="C86" s="39">
        <v>127749</v>
      </c>
      <c r="D86" s="42">
        <v>94.866979996988348</v>
      </c>
      <c r="E86" s="41" t="s">
        <v>10</v>
      </c>
      <c r="F86" s="42">
        <v>93.234121867513835</v>
      </c>
      <c r="G86" s="41" t="s">
        <v>10</v>
      </c>
      <c r="H86" s="42">
        <v>98.456155038787344</v>
      </c>
      <c r="I86" s="43" t="s">
        <v>10</v>
      </c>
    </row>
    <row r="87" spans="1:9" ht="15" outlineLevel="1" thickBot="1" x14ac:dyDescent="0.4">
      <c r="A87" s="79" t="s">
        <v>101</v>
      </c>
      <c r="B87" s="38" t="s">
        <v>102</v>
      </c>
      <c r="C87" s="39">
        <v>190701</v>
      </c>
      <c r="D87" s="42">
        <v>95.910702203554408</v>
      </c>
      <c r="E87" s="41" t="s">
        <v>10</v>
      </c>
      <c r="F87" s="42">
        <v>93.223223000788096</v>
      </c>
      <c r="G87" s="41" t="s">
        <v>10</v>
      </c>
      <c r="H87" s="42">
        <v>98.998187208035176</v>
      </c>
      <c r="I87" s="43" t="s">
        <v>10</v>
      </c>
    </row>
    <row r="88" spans="1:9" ht="15" outlineLevel="1" thickBot="1" x14ac:dyDescent="0.4">
      <c r="A88" s="81"/>
      <c r="B88" s="38" t="s">
        <v>103</v>
      </c>
      <c r="C88" s="60">
        <v>190840</v>
      </c>
      <c r="D88" s="61">
        <v>95.887518589557146</v>
      </c>
      <c r="E88" s="62" t="s">
        <v>10</v>
      </c>
      <c r="F88" s="61">
        <v>93.214609101788042</v>
      </c>
      <c r="G88" s="62" t="s">
        <v>10</v>
      </c>
      <c r="H88" s="61">
        <v>98.955438127992593</v>
      </c>
      <c r="I88" s="63" t="s">
        <v>10</v>
      </c>
    </row>
    <row r="89" spans="1:9" ht="15" thickBot="1" x14ac:dyDescent="0.4">
      <c r="A89" s="87" t="s">
        <v>104</v>
      </c>
      <c r="B89" s="15" t="s">
        <v>105</v>
      </c>
      <c r="C89" s="16">
        <v>9923</v>
      </c>
      <c r="D89" s="17">
        <v>79.868261636858378</v>
      </c>
      <c r="E89" s="18" t="s">
        <v>10</v>
      </c>
      <c r="F89" s="17">
        <v>71.053589543545797</v>
      </c>
      <c r="G89" s="18" t="s">
        <v>10</v>
      </c>
      <c r="H89" s="17">
        <v>86.523117049817927</v>
      </c>
      <c r="I89" s="19" t="s">
        <v>10</v>
      </c>
    </row>
    <row r="90" spans="1:9" ht="15" thickBot="1" x14ac:dyDescent="0.4">
      <c r="A90" s="87"/>
      <c r="B90" s="15" t="s">
        <v>106</v>
      </c>
      <c r="C90" s="16">
        <v>19602</v>
      </c>
      <c r="D90" s="26">
        <v>108.26512143016012</v>
      </c>
      <c r="E90" s="18" t="s">
        <v>10</v>
      </c>
      <c r="F90" s="26">
        <v>112.28079421966251</v>
      </c>
      <c r="G90" s="18" t="s">
        <v>10</v>
      </c>
      <c r="H90" s="26">
        <v>102.22961985920669</v>
      </c>
      <c r="I90" s="19" t="s">
        <v>22</v>
      </c>
    </row>
    <row r="91" spans="1:9" ht="15" thickBot="1" x14ac:dyDescent="0.4">
      <c r="A91" s="87"/>
      <c r="B91" s="15" t="s">
        <v>107</v>
      </c>
      <c r="C91" s="16">
        <v>9867</v>
      </c>
      <c r="D91" s="17">
        <v>88.7530435609508</v>
      </c>
      <c r="E91" s="18" t="s">
        <v>10</v>
      </c>
      <c r="F91" s="17">
        <v>86.032754587635267</v>
      </c>
      <c r="G91" s="18" t="s">
        <v>10</v>
      </c>
      <c r="H91" s="17">
        <v>91.129016097914601</v>
      </c>
      <c r="I91" s="19" t="s">
        <v>10</v>
      </c>
    </row>
    <row r="92" spans="1:9" ht="15" thickBot="1" x14ac:dyDescent="0.4">
      <c r="A92" s="87"/>
      <c r="B92" s="15" t="s">
        <v>108</v>
      </c>
      <c r="C92" s="16">
        <v>12694</v>
      </c>
      <c r="D92" s="17">
        <v>97.761282636953169</v>
      </c>
      <c r="E92" s="18" t="s">
        <v>27</v>
      </c>
      <c r="F92" s="17">
        <v>101.8090542768969</v>
      </c>
      <c r="G92" s="18" t="s">
        <v>163</v>
      </c>
      <c r="H92" s="17">
        <v>91.563649188323083</v>
      </c>
      <c r="I92" s="19" t="s">
        <v>10</v>
      </c>
    </row>
    <row r="93" spans="1:9" ht="15" thickBot="1" x14ac:dyDescent="0.4">
      <c r="A93" s="87"/>
      <c r="B93" s="20" t="s">
        <v>109</v>
      </c>
      <c r="C93" s="21">
        <v>49458</v>
      </c>
      <c r="D93" s="22">
        <v>95.425752956903523</v>
      </c>
      <c r="E93" s="23" t="s">
        <v>10</v>
      </c>
      <c r="F93" s="22">
        <v>97.367865610899969</v>
      </c>
      <c r="G93" s="23" t="s">
        <v>10</v>
      </c>
      <c r="H93" s="22">
        <v>93.193059600087167</v>
      </c>
      <c r="I93" s="24" t="s">
        <v>10</v>
      </c>
    </row>
    <row r="94" spans="1:9" ht="15" thickBot="1" x14ac:dyDescent="0.4">
      <c r="A94" s="87"/>
      <c r="B94" s="15" t="s">
        <v>110</v>
      </c>
      <c r="C94" s="16">
        <v>6838</v>
      </c>
      <c r="D94" s="26">
        <v>104.38910562297868</v>
      </c>
      <c r="E94" s="18" t="s">
        <v>10</v>
      </c>
      <c r="F94" s="26">
        <v>104.2830441344156</v>
      </c>
      <c r="G94" s="18" t="s">
        <v>27</v>
      </c>
      <c r="H94" s="26">
        <v>104.48820306024156</v>
      </c>
      <c r="I94" s="19" t="s">
        <v>27</v>
      </c>
    </row>
    <row r="95" spans="1:9" ht="15" thickBot="1" x14ac:dyDescent="0.4">
      <c r="A95" s="87"/>
      <c r="B95" s="15" t="s">
        <v>111</v>
      </c>
      <c r="C95" s="16">
        <v>279</v>
      </c>
      <c r="D95" s="17">
        <v>85.418976473139367</v>
      </c>
      <c r="E95" s="18" t="s">
        <v>10</v>
      </c>
      <c r="F95" s="17">
        <v>89.214576630735593</v>
      </c>
      <c r="G95" s="18" t="s">
        <v>163</v>
      </c>
      <c r="H95" s="17">
        <v>83.841122300016437</v>
      </c>
      <c r="I95" s="19" t="s">
        <v>27</v>
      </c>
    </row>
    <row r="96" spans="1:9" ht="15" thickBot="1" x14ac:dyDescent="0.4">
      <c r="A96" s="87"/>
      <c r="B96" s="15" t="s">
        <v>112</v>
      </c>
      <c r="C96" s="16">
        <v>2141</v>
      </c>
      <c r="D96" s="17">
        <v>78.506066906047778</v>
      </c>
      <c r="E96" s="18" t="s">
        <v>10</v>
      </c>
      <c r="F96" s="17">
        <v>73.707975851970716</v>
      </c>
      <c r="G96" s="18" t="s">
        <v>10</v>
      </c>
      <c r="H96" s="17">
        <v>83.390993247375306</v>
      </c>
      <c r="I96" s="19" t="s">
        <v>10</v>
      </c>
    </row>
    <row r="97" spans="1:9" ht="15" thickBot="1" x14ac:dyDescent="0.4">
      <c r="A97" s="87"/>
      <c r="B97" s="28" t="s">
        <v>113</v>
      </c>
      <c r="C97" s="29">
        <v>368</v>
      </c>
      <c r="D97" s="64">
        <v>101.11623201187334</v>
      </c>
      <c r="E97" s="31" t="s">
        <v>163</v>
      </c>
      <c r="F97" s="64">
        <v>103.67917948612873</v>
      </c>
      <c r="G97" s="31" t="s">
        <v>163</v>
      </c>
      <c r="H97" s="64">
        <v>99.476827043150038</v>
      </c>
      <c r="I97" s="65" t="s">
        <v>163</v>
      </c>
    </row>
    <row r="98" spans="1:9" ht="15" thickBot="1" x14ac:dyDescent="0.4">
      <c r="A98" s="87"/>
      <c r="B98" s="28" t="s">
        <v>114</v>
      </c>
      <c r="C98" s="29">
        <v>1773</v>
      </c>
      <c r="D98" s="64">
        <v>75.024114601921326</v>
      </c>
      <c r="E98" s="31" t="s">
        <v>10</v>
      </c>
      <c r="F98" s="64">
        <v>70.160424797990714</v>
      </c>
      <c r="G98" s="31" t="s">
        <v>10</v>
      </c>
      <c r="H98" s="64">
        <v>80.282225556498162</v>
      </c>
      <c r="I98" s="65" t="s">
        <v>10</v>
      </c>
    </row>
    <row r="99" spans="1:9" ht="15" thickBot="1" x14ac:dyDescent="0.4">
      <c r="A99" s="87"/>
      <c r="B99" s="20" t="s">
        <v>115</v>
      </c>
      <c r="C99" s="21">
        <v>9240</v>
      </c>
      <c r="D99" s="22">
        <v>96.426579367149017</v>
      </c>
      <c r="E99" s="23" t="s">
        <v>10</v>
      </c>
      <c r="F99" s="22">
        <v>95.317214108697826</v>
      </c>
      <c r="G99" s="23" t="s">
        <v>10</v>
      </c>
      <c r="H99" s="22">
        <v>97.557407688352711</v>
      </c>
      <c r="I99" s="24" t="s">
        <v>22</v>
      </c>
    </row>
    <row r="100" spans="1:9" ht="15" thickBot="1" x14ac:dyDescent="0.4">
      <c r="A100" s="87"/>
      <c r="B100" s="57" t="s">
        <v>116</v>
      </c>
      <c r="C100" s="16">
        <v>2504</v>
      </c>
      <c r="D100" s="17">
        <v>35.879180395676883</v>
      </c>
      <c r="E100" s="18" t="s">
        <v>10</v>
      </c>
      <c r="F100" s="17">
        <v>20.290319686566875</v>
      </c>
      <c r="G100" s="18" t="s">
        <v>10</v>
      </c>
      <c r="H100" s="17">
        <v>46.508858748050805</v>
      </c>
      <c r="I100" s="18" t="s">
        <v>10</v>
      </c>
    </row>
    <row r="101" spans="1:9" ht="15" thickBot="1" x14ac:dyDescent="0.4">
      <c r="A101" s="87"/>
      <c r="B101" s="38" t="s">
        <v>104</v>
      </c>
      <c r="C101" s="39">
        <v>60825</v>
      </c>
      <c r="D101" s="42">
        <v>89.646469166234695</v>
      </c>
      <c r="E101" s="41" t="s">
        <v>10</v>
      </c>
      <c r="F101" s="42">
        <v>91.116875290264815</v>
      </c>
      <c r="G101" s="41" t="s">
        <v>10</v>
      </c>
      <c r="H101" s="42">
        <v>88.049673648148683</v>
      </c>
      <c r="I101" s="43" t="s">
        <v>10</v>
      </c>
    </row>
    <row r="102" spans="1:9" ht="15" thickBot="1" x14ac:dyDescent="0.4">
      <c r="A102" s="87" t="s">
        <v>118</v>
      </c>
      <c r="B102" s="15" t="s">
        <v>119</v>
      </c>
      <c r="C102" s="16">
        <v>3136</v>
      </c>
      <c r="D102" s="17">
        <v>78.429676171496311</v>
      </c>
      <c r="E102" s="18" t="s">
        <v>10</v>
      </c>
      <c r="F102" s="17">
        <v>74.884355463846802</v>
      </c>
      <c r="G102" s="18" t="s">
        <v>10</v>
      </c>
      <c r="H102" s="17">
        <v>83.858627738354301</v>
      </c>
      <c r="I102" s="19" t="s">
        <v>10</v>
      </c>
    </row>
    <row r="103" spans="1:9" ht="15" thickBot="1" x14ac:dyDescent="0.4">
      <c r="A103" s="87"/>
      <c r="B103" s="15" t="s">
        <v>120</v>
      </c>
      <c r="C103" s="16">
        <v>297</v>
      </c>
      <c r="D103" s="17">
        <v>89.044356030199097</v>
      </c>
      <c r="E103" s="18" t="s">
        <v>27</v>
      </c>
      <c r="F103" s="17">
        <v>81.953067258851334</v>
      </c>
      <c r="G103" s="18" t="s">
        <v>10</v>
      </c>
      <c r="H103" s="17">
        <v>101.21148159768107</v>
      </c>
      <c r="I103" s="19" t="s">
        <v>163</v>
      </c>
    </row>
    <row r="104" spans="1:9" ht="15" thickBot="1" x14ac:dyDescent="0.4">
      <c r="A104" s="87"/>
      <c r="B104" s="15" t="s">
        <v>121</v>
      </c>
      <c r="C104" s="16">
        <v>2883</v>
      </c>
      <c r="D104" s="17">
        <v>77.8616815140809</v>
      </c>
      <c r="E104" s="18" t="s">
        <v>10</v>
      </c>
      <c r="F104" s="17">
        <v>73.901785034716454</v>
      </c>
      <c r="G104" s="18" t="s">
        <v>10</v>
      </c>
      <c r="H104" s="17">
        <v>83.938096749735635</v>
      </c>
      <c r="I104" s="19" t="s">
        <v>10</v>
      </c>
    </row>
    <row r="105" spans="1:9" ht="15" thickBot="1" x14ac:dyDescent="0.4">
      <c r="A105" s="87"/>
      <c r="B105" s="15" t="s">
        <v>122</v>
      </c>
      <c r="C105" s="16">
        <v>253</v>
      </c>
      <c r="D105" s="17">
        <v>85.540436761519985</v>
      </c>
      <c r="E105" s="18" t="s">
        <v>27</v>
      </c>
      <c r="F105" s="17">
        <v>87.083401393807435</v>
      </c>
      <c r="G105" s="18" t="s">
        <v>22</v>
      </c>
      <c r="H105" s="17">
        <v>82.848854237541119</v>
      </c>
      <c r="I105" s="19" t="s">
        <v>22</v>
      </c>
    </row>
    <row r="106" spans="1:9" ht="15" thickBot="1" x14ac:dyDescent="0.4">
      <c r="A106" s="87"/>
      <c r="B106" s="15" t="s">
        <v>123</v>
      </c>
      <c r="C106" s="16">
        <v>129</v>
      </c>
      <c r="D106" s="17">
        <v>75.912689920734579</v>
      </c>
      <c r="E106" s="18" t="s">
        <v>10</v>
      </c>
      <c r="F106" s="17">
        <v>66.567655980995596</v>
      </c>
      <c r="G106" s="18" t="s">
        <v>10</v>
      </c>
      <c r="H106" s="17">
        <v>82.34086900383808</v>
      </c>
      <c r="I106" s="19" t="s">
        <v>22</v>
      </c>
    </row>
    <row r="107" spans="1:9" ht="15" thickBot="1" x14ac:dyDescent="0.4">
      <c r="A107" s="87"/>
      <c r="B107" s="15" t="s">
        <v>124</v>
      </c>
      <c r="C107" s="16">
        <v>1689</v>
      </c>
      <c r="D107" s="17">
        <v>82.263839598716558</v>
      </c>
      <c r="E107" s="18" t="s">
        <v>10</v>
      </c>
      <c r="F107" s="17">
        <v>72.502509754577432</v>
      </c>
      <c r="G107" s="18" t="s">
        <v>10</v>
      </c>
      <c r="H107" s="17">
        <v>90.839089528127431</v>
      </c>
      <c r="I107" s="19" t="s">
        <v>10</v>
      </c>
    </row>
    <row r="108" spans="1:9" ht="15" thickBot="1" x14ac:dyDescent="0.4">
      <c r="A108" s="87"/>
      <c r="B108" s="38" t="s">
        <v>118</v>
      </c>
      <c r="C108" s="39">
        <v>4954</v>
      </c>
      <c r="D108" s="42">
        <v>79.626222644856966</v>
      </c>
      <c r="E108" s="41" t="s">
        <v>10</v>
      </c>
      <c r="F108" s="42">
        <v>74.071565616451267</v>
      </c>
      <c r="G108" s="41" t="s">
        <v>10</v>
      </c>
      <c r="H108" s="42">
        <v>86.697968286284691</v>
      </c>
      <c r="I108" s="43" t="s">
        <v>10</v>
      </c>
    </row>
    <row r="109" spans="1:9" ht="15.75" customHeight="1" x14ac:dyDescent="0.35">
      <c r="A109" s="79" t="s">
        <v>126</v>
      </c>
      <c r="B109" s="15" t="s">
        <v>127</v>
      </c>
      <c r="C109" s="16">
        <v>2709</v>
      </c>
      <c r="D109" s="17">
        <v>55.711251190726884</v>
      </c>
      <c r="E109" s="18" t="s">
        <v>10</v>
      </c>
      <c r="F109" s="17">
        <v>33.148677317497409</v>
      </c>
      <c r="G109" s="18" t="s">
        <v>10</v>
      </c>
      <c r="H109" s="17">
        <v>78.882997153381297</v>
      </c>
      <c r="I109" s="19" t="s">
        <v>10</v>
      </c>
    </row>
    <row r="110" spans="1:9" x14ac:dyDescent="0.35">
      <c r="A110" s="80"/>
      <c r="B110" s="15" t="s">
        <v>128</v>
      </c>
      <c r="C110" s="16">
        <v>701</v>
      </c>
      <c r="D110" s="17">
        <v>54.561152887066122</v>
      </c>
      <c r="E110" s="18" t="s">
        <v>10</v>
      </c>
      <c r="F110" s="17">
        <v>27.620964019261411</v>
      </c>
      <c r="G110" s="18" t="s">
        <v>10</v>
      </c>
      <c r="H110" s="17">
        <v>77.779804052603069</v>
      </c>
      <c r="I110" s="19" t="s">
        <v>10</v>
      </c>
    </row>
    <row r="111" spans="1:9" x14ac:dyDescent="0.35">
      <c r="A111" s="80"/>
      <c r="B111" s="15" t="s">
        <v>129</v>
      </c>
      <c r="C111" s="16">
        <v>18688</v>
      </c>
      <c r="D111" s="17">
        <v>74.729593997180231</v>
      </c>
      <c r="E111" s="18" t="s">
        <v>10</v>
      </c>
      <c r="F111" s="17">
        <v>61.712587843765064</v>
      </c>
      <c r="G111" s="18" t="s">
        <v>10</v>
      </c>
      <c r="H111" s="17">
        <v>89.208262857146138</v>
      </c>
      <c r="I111" s="19" t="s">
        <v>10</v>
      </c>
    </row>
    <row r="112" spans="1:9" ht="15" thickBot="1" x14ac:dyDescent="0.4">
      <c r="A112" s="80"/>
      <c r="B112" s="15" t="s">
        <v>130</v>
      </c>
      <c r="C112" s="16">
        <v>9278</v>
      </c>
      <c r="D112" s="17">
        <v>90.253223679784639</v>
      </c>
      <c r="E112" s="18" t="s">
        <v>10</v>
      </c>
      <c r="F112" s="17">
        <v>82.952239340142597</v>
      </c>
      <c r="G112" s="18" t="s">
        <v>10</v>
      </c>
      <c r="H112" s="17">
        <v>99.524835245981293</v>
      </c>
      <c r="I112" s="19" t="s">
        <v>163</v>
      </c>
    </row>
    <row r="113" spans="1:9" ht="15" thickBot="1" x14ac:dyDescent="0.4">
      <c r="A113" s="80"/>
      <c r="B113" s="38" t="s">
        <v>132</v>
      </c>
      <c r="C113" s="39">
        <v>27197</v>
      </c>
      <c r="D113" s="42">
        <v>79.214374181078668</v>
      </c>
      <c r="E113" s="41" t="s">
        <v>10</v>
      </c>
      <c r="F113" s="42">
        <v>68.268138965316354</v>
      </c>
      <c r="G113" s="41" t="s">
        <v>10</v>
      </c>
      <c r="H113" s="42">
        <v>91.878433478079145</v>
      </c>
      <c r="I113" s="43" t="s">
        <v>10</v>
      </c>
    </row>
    <row r="114" spans="1:9" ht="15" thickBot="1" x14ac:dyDescent="0.4">
      <c r="A114" s="81"/>
      <c r="B114" s="66" t="s">
        <v>133</v>
      </c>
      <c r="C114" s="60">
        <v>27239</v>
      </c>
      <c r="D114" s="61">
        <v>79.208717219670021</v>
      </c>
      <c r="E114" s="62" t="s">
        <v>10</v>
      </c>
      <c r="F114" s="61">
        <v>68.287791423167121</v>
      </c>
      <c r="G114" s="62" t="s">
        <v>10</v>
      </c>
      <c r="H114" s="61">
        <v>91.822088037119329</v>
      </c>
      <c r="I114" s="63" t="s">
        <v>10</v>
      </c>
    </row>
    <row r="115" spans="1:9" x14ac:dyDescent="0.35">
      <c r="A115" s="79" t="s">
        <v>134</v>
      </c>
      <c r="B115" s="57" t="s">
        <v>164</v>
      </c>
      <c r="C115" s="16">
        <v>36314</v>
      </c>
      <c r="D115" s="26">
        <v>106.18128407936686</v>
      </c>
      <c r="E115" s="18" t="s">
        <v>10</v>
      </c>
      <c r="F115" s="17">
        <v>85.161176498343309</v>
      </c>
      <c r="G115" s="18" t="s">
        <v>10</v>
      </c>
      <c r="H115" s="26">
        <v>134.91984351856971</v>
      </c>
      <c r="I115" s="19" t="s">
        <v>10</v>
      </c>
    </row>
    <row r="116" spans="1:9" x14ac:dyDescent="0.35">
      <c r="A116" s="80"/>
      <c r="B116" s="15" t="s">
        <v>165</v>
      </c>
      <c r="C116" s="16">
        <v>2362</v>
      </c>
      <c r="D116" s="17">
        <v>96.023510405926004</v>
      </c>
      <c r="E116" s="18" t="s">
        <v>27</v>
      </c>
      <c r="F116" s="17">
        <v>93.342818104137791</v>
      </c>
      <c r="G116" s="18" t="s">
        <v>10</v>
      </c>
      <c r="H116" s="17">
        <v>101.759202137426</v>
      </c>
      <c r="I116" s="19" t="s">
        <v>163</v>
      </c>
    </row>
    <row r="117" spans="1:9" x14ac:dyDescent="0.35">
      <c r="A117" s="80"/>
      <c r="B117" s="15" t="s">
        <v>166</v>
      </c>
      <c r="C117" s="16">
        <v>2</v>
      </c>
      <c r="D117" s="17">
        <v>22.429715472732966</v>
      </c>
      <c r="E117" s="18" t="s">
        <v>27</v>
      </c>
      <c r="F117" s="17">
        <v>24.349115361147174</v>
      </c>
      <c r="G117" s="18" t="s">
        <v>163</v>
      </c>
      <c r="H117" s="17">
        <v>20.810914220528858</v>
      </c>
      <c r="I117" s="19" t="s">
        <v>22</v>
      </c>
    </row>
    <row r="118" spans="1:9" x14ac:dyDescent="0.35">
      <c r="A118" s="80"/>
      <c r="B118" s="15" t="s">
        <v>167</v>
      </c>
      <c r="C118" s="16">
        <v>416</v>
      </c>
      <c r="D118" s="17">
        <v>49.511523637815287</v>
      </c>
      <c r="E118" s="18" t="s">
        <v>10</v>
      </c>
      <c r="F118" s="17">
        <v>57.586009139615634</v>
      </c>
      <c r="G118" s="18" t="s">
        <v>10</v>
      </c>
      <c r="H118" s="17">
        <v>45.213192491956768</v>
      </c>
      <c r="I118" s="19" t="s">
        <v>10</v>
      </c>
    </row>
    <row r="119" spans="1:9" x14ac:dyDescent="0.35">
      <c r="A119" s="80"/>
      <c r="B119" s="15" t="s">
        <v>168</v>
      </c>
      <c r="C119" s="16">
        <v>1775</v>
      </c>
      <c r="D119" s="26">
        <v>106.11958204206672</v>
      </c>
      <c r="E119" s="18" t="s">
        <v>27</v>
      </c>
      <c r="F119" s="17">
        <v>103.30206784492593</v>
      </c>
      <c r="G119" s="18" t="s">
        <v>163</v>
      </c>
      <c r="H119" s="26">
        <v>108.6521844672976</v>
      </c>
      <c r="I119" s="19" t="s">
        <v>10</v>
      </c>
    </row>
    <row r="120" spans="1:9" x14ac:dyDescent="0.35">
      <c r="A120" s="80"/>
      <c r="B120" s="15" t="s">
        <v>169</v>
      </c>
      <c r="C120" s="16">
        <v>967</v>
      </c>
      <c r="D120" s="17">
        <v>71.0113424104524</v>
      </c>
      <c r="E120" s="18" t="s">
        <v>10</v>
      </c>
      <c r="F120" s="17">
        <v>50.00589970771162</v>
      </c>
      <c r="G120" s="18" t="s">
        <v>10</v>
      </c>
      <c r="H120" s="17">
        <v>79.55826918255984</v>
      </c>
      <c r="I120" s="19" t="s">
        <v>10</v>
      </c>
    </row>
    <row r="121" spans="1:9" x14ac:dyDescent="0.35">
      <c r="A121" s="80"/>
      <c r="B121" s="15" t="s">
        <v>170</v>
      </c>
      <c r="C121" s="16">
        <v>1967</v>
      </c>
      <c r="D121" s="17">
        <v>94.515537433604138</v>
      </c>
      <c r="E121" s="18" t="s">
        <v>27</v>
      </c>
      <c r="F121" s="17">
        <v>87.45283204513629</v>
      </c>
      <c r="G121" s="18" t="s">
        <v>10</v>
      </c>
      <c r="H121" s="17">
        <v>99.861026736627025</v>
      </c>
      <c r="I121" s="19" t="s">
        <v>163</v>
      </c>
    </row>
    <row r="122" spans="1:9" x14ac:dyDescent="0.35">
      <c r="A122" s="80"/>
      <c r="B122" s="15" t="s">
        <v>171</v>
      </c>
      <c r="C122" s="16">
        <v>495</v>
      </c>
      <c r="D122" s="17">
        <v>65.306903801709055</v>
      </c>
      <c r="E122" s="18" t="s">
        <v>10</v>
      </c>
      <c r="F122" s="17">
        <v>48.218200352749754</v>
      </c>
      <c r="G122" s="18" t="s">
        <v>10</v>
      </c>
      <c r="H122" s="17">
        <v>81.603326025112452</v>
      </c>
      <c r="I122" s="19" t="s">
        <v>10</v>
      </c>
    </row>
    <row r="123" spans="1:9" x14ac:dyDescent="0.35">
      <c r="A123" s="80"/>
      <c r="B123" s="15" t="s">
        <v>172</v>
      </c>
      <c r="C123" s="16">
        <v>4788</v>
      </c>
      <c r="D123" s="17">
        <v>98.077758617633222</v>
      </c>
      <c r="E123" s="18" t="s">
        <v>163</v>
      </c>
      <c r="F123" s="17">
        <v>97.410143868100107</v>
      </c>
      <c r="G123" s="18" t="s">
        <v>163</v>
      </c>
      <c r="H123" s="17">
        <v>99.132838453822487</v>
      </c>
      <c r="I123" s="19" t="s">
        <v>163</v>
      </c>
    </row>
    <row r="124" spans="1:9" x14ac:dyDescent="0.35">
      <c r="A124" s="80"/>
      <c r="B124" s="15" t="s">
        <v>173</v>
      </c>
      <c r="C124" s="16">
        <v>54609</v>
      </c>
      <c r="D124" s="17">
        <v>98.060570059255767</v>
      </c>
      <c r="E124" s="18" t="s">
        <v>10</v>
      </c>
      <c r="F124" s="17">
        <v>94.86466767045124</v>
      </c>
      <c r="G124" s="18" t="s">
        <v>10</v>
      </c>
      <c r="H124" s="26">
        <v>102.7209452600607</v>
      </c>
      <c r="I124" s="19" t="s">
        <v>10</v>
      </c>
    </row>
    <row r="125" spans="1:9" ht="15" thickBot="1" x14ac:dyDescent="0.4">
      <c r="A125" s="80"/>
      <c r="B125" s="15" t="s">
        <v>174</v>
      </c>
      <c r="C125" s="16">
        <v>7071</v>
      </c>
      <c r="D125" s="17">
        <v>74.225364023388579</v>
      </c>
      <c r="E125" s="18" t="s">
        <v>10</v>
      </c>
      <c r="F125" s="17">
        <v>70.629702707202185</v>
      </c>
      <c r="G125" s="18" t="s">
        <v>10</v>
      </c>
      <c r="H125" s="17">
        <v>86.674505765964625</v>
      </c>
      <c r="I125" s="19" t="s">
        <v>10</v>
      </c>
    </row>
    <row r="126" spans="1:9" ht="15" thickBot="1" x14ac:dyDescent="0.4">
      <c r="A126" s="81"/>
      <c r="B126" s="38" t="s">
        <v>136</v>
      </c>
      <c r="C126" s="39">
        <v>102541</v>
      </c>
      <c r="D126" s="42">
        <v>94.899944630353389</v>
      </c>
      <c r="E126" s="41" t="s">
        <v>10</v>
      </c>
      <c r="F126" s="42">
        <v>85.28158199783266</v>
      </c>
      <c r="G126" s="41" t="s">
        <v>10</v>
      </c>
      <c r="H126" s="40">
        <v>108.90376515932647</v>
      </c>
      <c r="I126" s="43" t="s">
        <v>10</v>
      </c>
    </row>
    <row r="127" spans="1:9" ht="15" thickBot="1" x14ac:dyDescent="0.4">
      <c r="A127" s="54" t="s">
        <v>137</v>
      </c>
      <c r="B127" s="67"/>
      <c r="C127" s="16">
        <v>960066</v>
      </c>
      <c r="D127" s="17">
        <v>95.529416967302566</v>
      </c>
      <c r="E127" s="18" t="s">
        <v>10</v>
      </c>
      <c r="F127" s="17">
        <v>93.357918187787533</v>
      </c>
      <c r="G127" s="18" t="s">
        <v>10</v>
      </c>
      <c r="H127" s="17">
        <v>98.516810500296984</v>
      </c>
      <c r="I127" s="18" t="s">
        <v>10</v>
      </c>
    </row>
    <row r="128" spans="1:9" ht="15" thickBot="1" x14ac:dyDescent="0.4">
      <c r="A128" s="54" t="s">
        <v>138</v>
      </c>
      <c r="B128" s="67"/>
      <c r="C128" s="16">
        <v>1353563</v>
      </c>
      <c r="D128" s="17">
        <v>97.920948701054883</v>
      </c>
      <c r="E128" s="18" t="s">
        <v>10</v>
      </c>
      <c r="F128" s="17">
        <v>96.867311691353322</v>
      </c>
      <c r="G128" s="18" t="s">
        <v>10</v>
      </c>
      <c r="H128" s="17">
        <v>99.302134422430441</v>
      </c>
      <c r="I128" s="18" t="s">
        <v>10</v>
      </c>
    </row>
    <row r="129" spans="1:9" ht="15" thickBot="1" x14ac:dyDescent="0.4">
      <c r="A129" s="79" t="s">
        <v>140</v>
      </c>
      <c r="B129" s="38" t="s">
        <v>141</v>
      </c>
      <c r="C129" s="39">
        <v>29957</v>
      </c>
      <c r="D129" s="42">
        <v>92.287319898967951</v>
      </c>
      <c r="E129" s="41" t="s">
        <v>10</v>
      </c>
      <c r="F129" s="42">
        <v>75.068805838012182</v>
      </c>
      <c r="G129" s="41" t="s">
        <v>10</v>
      </c>
      <c r="H129" s="42">
        <v>94.613132143917056</v>
      </c>
      <c r="I129" s="43" t="s">
        <v>10</v>
      </c>
    </row>
    <row r="130" spans="1:9" ht="15" thickBot="1" x14ac:dyDescent="0.4">
      <c r="A130" s="81"/>
      <c r="B130" s="68" t="s">
        <v>142</v>
      </c>
      <c r="C130" s="60">
        <v>26768</v>
      </c>
      <c r="D130" s="61">
        <v>94.036110223407988</v>
      </c>
      <c r="E130" s="62" t="s">
        <v>10</v>
      </c>
      <c r="F130" s="61">
        <v>78.403920023216742</v>
      </c>
      <c r="G130" s="62" t="s">
        <v>10</v>
      </c>
      <c r="H130" s="61">
        <v>96.120278511779063</v>
      </c>
      <c r="I130" s="69" t="s">
        <v>10</v>
      </c>
    </row>
    <row r="131" spans="1:9" ht="15" thickBot="1" x14ac:dyDescent="0.4">
      <c r="A131" s="54" t="s">
        <v>143</v>
      </c>
      <c r="B131" s="67"/>
      <c r="C131" s="16">
        <v>1380331</v>
      </c>
      <c r="D131" s="17">
        <v>97.842562645458173</v>
      </c>
      <c r="E131" s="18" t="s">
        <v>10</v>
      </c>
      <c r="F131" s="17">
        <v>96.789386403712854</v>
      </c>
      <c r="G131" s="18" t="s">
        <v>10</v>
      </c>
      <c r="H131" s="17">
        <v>99.173351629608348</v>
      </c>
      <c r="I131" s="18" t="s">
        <v>10</v>
      </c>
    </row>
    <row r="132" spans="1:9" ht="15" thickBot="1" x14ac:dyDescent="0.4">
      <c r="A132" s="79" t="s">
        <v>144</v>
      </c>
      <c r="B132" s="38" t="s">
        <v>145</v>
      </c>
      <c r="C132" s="39">
        <v>150779</v>
      </c>
      <c r="D132" s="42">
        <v>99.813004778272514</v>
      </c>
      <c r="E132" s="41" t="s">
        <v>163</v>
      </c>
      <c r="F132" s="42">
        <v>100.45021893643641</v>
      </c>
      <c r="G132" s="41" t="s">
        <v>163</v>
      </c>
      <c r="H132" s="42">
        <v>99.472360498881201</v>
      </c>
      <c r="I132" s="43" t="s">
        <v>22</v>
      </c>
    </row>
    <row r="133" spans="1:9" ht="15" thickBot="1" x14ac:dyDescent="0.4">
      <c r="A133" s="81"/>
      <c r="B133" s="38" t="s">
        <v>147</v>
      </c>
      <c r="C133" s="39">
        <v>472980</v>
      </c>
      <c r="D133" s="42">
        <v>96.114322198951939</v>
      </c>
      <c r="E133" s="41" t="s">
        <v>10</v>
      </c>
      <c r="F133" s="42">
        <v>95.101581303700328</v>
      </c>
      <c r="G133" s="41" t="s">
        <v>10</v>
      </c>
      <c r="H133" s="42">
        <v>97.187844809677728</v>
      </c>
      <c r="I133" s="43" t="s">
        <v>10</v>
      </c>
    </row>
    <row r="134" spans="1:9" ht="15" thickBot="1" x14ac:dyDescent="0.4">
      <c r="A134" s="54" t="s">
        <v>148</v>
      </c>
      <c r="B134" s="67"/>
      <c r="C134" s="16">
        <v>1531110</v>
      </c>
      <c r="D134" s="17">
        <v>98.033145557696784</v>
      </c>
      <c r="E134" s="18" t="s">
        <v>10</v>
      </c>
      <c r="F134" s="17">
        <v>97.006232428045095</v>
      </c>
      <c r="G134" s="18" t="s">
        <v>10</v>
      </c>
      <c r="H134" s="17">
        <v>99.215295933760217</v>
      </c>
      <c r="I134" s="18" t="s">
        <v>10</v>
      </c>
    </row>
    <row r="135" spans="1:9" ht="15.75" customHeight="1" thickBot="1" x14ac:dyDescent="0.4">
      <c r="A135" s="82" t="s">
        <v>149</v>
      </c>
      <c r="B135" s="70" t="s">
        <v>150</v>
      </c>
      <c r="C135" s="16">
        <v>43423</v>
      </c>
      <c r="D135" s="17">
        <v>94.804176787426215</v>
      </c>
      <c r="E135" s="18" t="s">
        <v>10</v>
      </c>
      <c r="F135" s="17">
        <v>81.417103362186865</v>
      </c>
      <c r="G135" s="18" t="s">
        <v>10</v>
      </c>
      <c r="H135" s="26">
        <v>101.53946140216748</v>
      </c>
      <c r="I135" s="18" t="s">
        <v>10</v>
      </c>
    </row>
    <row r="136" spans="1:9" ht="15" thickBot="1" x14ac:dyDescent="0.4">
      <c r="A136" s="83"/>
      <c r="B136" s="70" t="s">
        <v>151</v>
      </c>
      <c r="C136" s="16">
        <v>447744</v>
      </c>
      <c r="D136" s="26">
        <v>103.01762788711014</v>
      </c>
      <c r="E136" s="18" t="s">
        <v>10</v>
      </c>
      <c r="F136" s="26">
        <v>102.1456737425668</v>
      </c>
      <c r="G136" s="18" t="s">
        <v>10</v>
      </c>
      <c r="H136" s="26">
        <v>104.21076262761038</v>
      </c>
      <c r="I136" s="18" t="s">
        <v>10</v>
      </c>
    </row>
    <row r="137" spans="1:9" ht="15" thickBot="1" x14ac:dyDescent="0.4">
      <c r="A137" s="83"/>
      <c r="B137" s="70" t="s">
        <v>152</v>
      </c>
      <c r="C137" s="16">
        <v>7512</v>
      </c>
      <c r="D137" s="26">
        <v>103.97568554860574</v>
      </c>
      <c r="E137" s="18" t="s">
        <v>10</v>
      </c>
      <c r="F137" s="17">
        <v>93.512581737103901</v>
      </c>
      <c r="G137" s="18" t="s">
        <v>10</v>
      </c>
      <c r="H137" s="26">
        <v>109.79450207280217</v>
      </c>
      <c r="I137" s="18" t="s">
        <v>10</v>
      </c>
    </row>
    <row r="138" spans="1:9" ht="15" thickBot="1" x14ac:dyDescent="0.4">
      <c r="A138" s="83"/>
      <c r="B138" s="70" t="s">
        <v>153</v>
      </c>
      <c r="C138" s="16">
        <v>49641</v>
      </c>
      <c r="D138" s="17">
        <v>96.150868962885568</v>
      </c>
      <c r="E138" s="18" t="s">
        <v>10</v>
      </c>
      <c r="F138" s="17">
        <v>91.98656523171131</v>
      </c>
      <c r="G138" s="18" t="s">
        <v>10</v>
      </c>
      <c r="H138" s="48">
        <v>100.31184493142098</v>
      </c>
      <c r="I138" s="18" t="s">
        <v>163</v>
      </c>
    </row>
    <row r="139" spans="1:9" ht="15" thickBot="1" x14ac:dyDescent="0.4">
      <c r="A139" s="83"/>
      <c r="B139" s="54" t="s">
        <v>155</v>
      </c>
      <c r="C139" s="16">
        <v>45762</v>
      </c>
      <c r="D139" s="17">
        <v>95.585761941676964</v>
      </c>
      <c r="E139" s="18" t="s">
        <v>10</v>
      </c>
      <c r="F139" s="17">
        <v>83.657276330225926</v>
      </c>
      <c r="G139" s="18" t="s">
        <v>10</v>
      </c>
      <c r="H139" s="26">
        <v>101.68338548015778</v>
      </c>
      <c r="I139" s="18" t="s">
        <v>10</v>
      </c>
    </row>
    <row r="140" spans="1:9" ht="15" thickBot="1" x14ac:dyDescent="0.4">
      <c r="A140" s="84"/>
      <c r="B140" s="54" t="s">
        <v>156</v>
      </c>
      <c r="C140" s="16">
        <v>470522</v>
      </c>
      <c r="D140" s="26">
        <v>102.99774635070787</v>
      </c>
      <c r="E140" s="18" t="s">
        <v>10</v>
      </c>
      <c r="F140" s="26">
        <v>102.33488702454044</v>
      </c>
      <c r="G140" s="18" t="s">
        <v>10</v>
      </c>
      <c r="H140" s="26">
        <v>103.89217162518483</v>
      </c>
      <c r="I140" s="18" t="s">
        <v>10</v>
      </c>
    </row>
    <row r="141" spans="1:9" ht="15" thickBot="1" x14ac:dyDescent="0.4">
      <c r="A141" s="54" t="s">
        <v>157</v>
      </c>
      <c r="B141" s="67"/>
      <c r="C141" s="16">
        <v>1462</v>
      </c>
      <c r="D141" s="26">
        <v>109.78995383540754</v>
      </c>
      <c r="E141" s="18" t="s">
        <v>10</v>
      </c>
      <c r="F141" s="26">
        <v>116.71067691428235</v>
      </c>
      <c r="G141" s="18" t="s">
        <v>10</v>
      </c>
      <c r="H141" s="48">
        <v>104.18910517374673</v>
      </c>
      <c r="I141" s="18" t="s">
        <v>163</v>
      </c>
    </row>
    <row r="142" spans="1:9" ht="15" thickBot="1" x14ac:dyDescent="0.4">
      <c r="A142" s="54" t="s">
        <v>158</v>
      </c>
      <c r="B142" s="67"/>
      <c r="C142" s="16">
        <v>32585</v>
      </c>
      <c r="D142" s="26">
        <v>101.9175479491285</v>
      </c>
      <c r="E142" s="18" t="s">
        <v>10</v>
      </c>
      <c r="F142" s="26">
        <v>105.41340900927136</v>
      </c>
      <c r="G142" s="18" t="s">
        <v>10</v>
      </c>
      <c r="H142" s="17">
        <v>96.675654929294851</v>
      </c>
      <c r="I142" s="18" t="s">
        <v>10</v>
      </c>
    </row>
    <row r="143" spans="1:9" ht="15" thickBot="1" x14ac:dyDescent="0.4">
      <c r="A143" s="54" t="s">
        <v>160</v>
      </c>
      <c r="B143" s="67"/>
      <c r="C143" s="16">
        <v>1354106</v>
      </c>
      <c r="D143" s="26">
        <v>102.48489245821474</v>
      </c>
      <c r="E143" s="18" t="s">
        <v>10</v>
      </c>
      <c r="F143" s="26">
        <v>106.98087169114598</v>
      </c>
      <c r="G143" s="18" t="s">
        <v>10</v>
      </c>
      <c r="H143" s="26">
        <v>100.5561730088737</v>
      </c>
      <c r="I143" s="18" t="s">
        <v>10</v>
      </c>
    </row>
    <row r="144" spans="1:9" ht="15" thickBot="1" x14ac:dyDescent="0.4">
      <c r="A144" s="71" t="s">
        <v>161</v>
      </c>
      <c r="B144" s="72"/>
      <c r="C144" s="45">
        <v>1399868</v>
      </c>
      <c r="D144" s="26">
        <v>102.24364907723383</v>
      </c>
      <c r="E144" s="18" t="s">
        <v>10</v>
      </c>
      <c r="F144" s="26">
        <v>106.06907198681451</v>
      </c>
      <c r="G144" s="18" t="s">
        <v>10</v>
      </c>
      <c r="H144" s="26">
        <v>100.59357756274412</v>
      </c>
      <c r="I144" s="18" t="s">
        <v>10</v>
      </c>
    </row>
    <row r="145" spans="1:3" ht="15.5" thickTop="1" thickBot="1" x14ac:dyDescent="0.4">
      <c r="A145" s="85" t="s">
        <v>162</v>
      </c>
      <c r="B145" s="86"/>
      <c r="C145" s="73">
        <v>2930978</v>
      </c>
    </row>
  </sheetData>
  <mergeCells count="21">
    <mergeCell ref="C1:I1"/>
    <mergeCell ref="C3:E3"/>
    <mergeCell ref="F3:G3"/>
    <mergeCell ref="H3:I3"/>
    <mergeCell ref="A109:A114"/>
    <mergeCell ref="A5:A21"/>
    <mergeCell ref="A22:A27"/>
    <mergeCell ref="A28:A30"/>
    <mergeCell ref="A32:A49"/>
    <mergeCell ref="A50:A63"/>
    <mergeCell ref="A64:A68"/>
    <mergeCell ref="A69:A73"/>
    <mergeCell ref="A75:A86"/>
    <mergeCell ref="A87:A88"/>
    <mergeCell ref="A89:A101"/>
    <mergeCell ref="A102:A108"/>
    <mergeCell ref="A115:A126"/>
    <mergeCell ref="A129:A130"/>
    <mergeCell ref="A132:A133"/>
    <mergeCell ref="A135:A140"/>
    <mergeCell ref="A145:B145"/>
  </mergeCells>
  <pageMargins left="0.24" right="0.24" top="0.17" bottom="0.17" header="0.3" footer="0.17"/>
  <pageSetup paperSize="8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Cartographie pathologies</vt:lpstr>
      <vt:lpstr>Effectifs</vt:lpstr>
      <vt:lpstr>indices comparatifs</vt:lpstr>
      <vt:lpstr>'indices comparatifs'!Zone_d_impression</vt:lpstr>
    </vt:vector>
  </TitlesOfParts>
  <Company>CCMSA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Nourry</dc:creator>
  <cp:lastModifiedBy>Claudine Gaillard</cp:lastModifiedBy>
  <dcterms:created xsi:type="dcterms:W3CDTF">2022-05-20T12:27:48Z</dcterms:created>
  <dcterms:modified xsi:type="dcterms:W3CDTF">2022-05-20T12:56:42Z</dcterms:modified>
</cp:coreProperties>
</file>